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externalReferences>
    <externalReference r:id="rId2"/>
  </externalReferences>
  <definedNames>
    <definedName name="dict4">[1]字典sheet!$E$1:$E$13</definedName>
    <definedName name="dict5">[1]字典sheet!$F$1:$F$2</definedName>
    <definedName name="朔州市">[1]sheet2!$A$1:$A$1</definedName>
    <definedName name="朔城区">[1]sheet3!$A$1:$P$1</definedName>
    <definedName name="南榆林乡">[1]sheet4!$A$1:$S$1</definedName>
    <definedName name="文远街道">[1]sheet4!$A$2:$D$2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赫德</t>
        </r>
      </text>
    </comment>
    <comment ref="A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梁鲜</t>
        </r>
      </text>
    </comment>
    <comment ref="A1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尹继有</t>
        </r>
      </text>
    </comment>
    <comment ref="A1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梁占州</t>
        </r>
      </text>
    </comment>
    <comment ref="A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梁五</t>
        </r>
      </text>
    </comment>
    <comment ref="A2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梁宝成</t>
        </r>
      </text>
    </comment>
    <comment ref="A2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梁福义</t>
        </r>
      </text>
    </comment>
    <comment ref="A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主小</t>
        </r>
      </text>
    </comment>
    <comment ref="A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梁权</t>
        </r>
      </text>
    </comment>
    <comment ref="A33" authorId="0">
      <text>
        <r>
          <rPr>
            <b/>
            <sz val="9"/>
            <rFont val="Tahoma"/>
            <charset val="134"/>
          </rPr>
          <t>user:</t>
        </r>
        <r>
          <rPr>
            <sz val="9"/>
            <rFont val="Tahoma"/>
            <charset val="134"/>
          </rPr>
          <t xml:space="preserve">
高有贵</t>
        </r>
      </text>
    </comment>
    <comment ref="A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王玺录</t>
        </r>
      </text>
    </comment>
    <comment ref="A3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蔚文周</t>
        </r>
      </text>
    </comment>
    <comment ref="A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刘满</t>
        </r>
      </text>
    </comment>
    <comment ref="A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梁周元</t>
        </r>
      </text>
    </comment>
    <comment ref="A4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刘士元</t>
        </r>
      </text>
    </comment>
    <comment ref="A4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梁朝</t>
        </r>
      </text>
    </comment>
    <comment ref="A4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梁连举</t>
        </r>
      </text>
    </comment>
    <comment ref="A6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梁全文</t>
        </r>
      </text>
    </comment>
  </commentList>
</comments>
</file>

<file path=xl/sharedStrings.xml><?xml version="1.0" encoding="utf-8"?>
<sst xmlns="http://schemas.openxmlformats.org/spreadsheetml/2006/main" count="469" uniqueCount="120">
  <si>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</si>
  <si>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</si>
  <si>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</si>
  <si>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</si>
  <si>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</si>
  <si>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</si>
  <si>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</si>
  <si>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</si>
  <si>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</si>
  <si>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</si>
  <si>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</si>
  <si>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</si>
  <si>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</si>
  <si>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</si>
  <si>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赫亚东</t>
  </si>
  <si>
    <t>男</t>
  </si>
  <si>
    <t>朔州市</t>
  </si>
  <si>
    <t>朔城区</t>
  </si>
  <si>
    <t>下团堡乡</t>
  </si>
  <si>
    <t>下团堡村</t>
  </si>
  <si>
    <t>2007年</t>
  </si>
  <si>
    <t>王月梅</t>
  </si>
  <si>
    <t>女</t>
  </si>
  <si>
    <t>2007年2.3亩*160元/亩，2008年10.3亩*160元/亩，2008年14.8亩*160元/亩</t>
  </si>
  <si>
    <t>梁锦旺</t>
  </si>
  <si>
    <t>梁金发</t>
  </si>
  <si>
    <t>王红旺</t>
  </si>
  <si>
    <t>2007年1亩*160元/亩，2008年5.4亩*390元/亩，2008年1亩*640元/亩</t>
  </si>
  <si>
    <t>高生贵</t>
  </si>
  <si>
    <t>高艮</t>
  </si>
  <si>
    <t>尹舒</t>
  </si>
  <si>
    <t>高天</t>
  </si>
  <si>
    <t>程爱莲</t>
  </si>
  <si>
    <t>2007年6.6亩*160元/亩，2008年6.6亩*640元/亩</t>
  </si>
  <si>
    <t>梁大伟</t>
  </si>
  <si>
    <t>2007年3.8亩*160元/亩，2008年3.8亩*640元/亩</t>
  </si>
  <si>
    <t>武金江</t>
  </si>
  <si>
    <t>390元/亩</t>
  </si>
  <si>
    <t>2008年2.8亩*390元/亩，4.9亩*160元/亩，0.2亩*800元/亩，0.1亩*640元/亩</t>
  </si>
  <si>
    <t>武福厚</t>
  </si>
  <si>
    <t>2008年1.1亩*390元/亩，0.1亩*800元/亩</t>
  </si>
  <si>
    <t>梁升</t>
  </si>
  <si>
    <t>2008年5.1亩*390元/亩，0.4亩*800元/亩</t>
  </si>
  <si>
    <t>梁杰</t>
  </si>
  <si>
    <t>2008年3.1亩*390元/亩，3亩*160元/亩，0.2亩*800元/亩</t>
  </si>
  <si>
    <t>梁海</t>
  </si>
  <si>
    <t>2008年梁海2.6亩*390元/亩、0.2亩*160元/亩；梁存正3.1亩*390元/亩、4.5亩*160元/亩、0.2亩*800元/亩、0.1亩*640元/亩</t>
  </si>
  <si>
    <t>武世华</t>
  </si>
  <si>
    <t>2008年2.4亩*390元/亩，4亩*160元/亩，0.2亩*800元/亩，0.1亩*640元/亩</t>
  </si>
  <si>
    <t>武强</t>
  </si>
  <si>
    <t>2008年2.4亩*390元/亩，2亩*160元/亩，0.2亩*800元/亩</t>
  </si>
  <si>
    <t>石秀兰</t>
  </si>
  <si>
    <t>2008年1.8*390,0.2*800</t>
  </si>
  <si>
    <t>王桂梅</t>
  </si>
  <si>
    <t>2008年3.3*390,0.2*800</t>
  </si>
  <si>
    <t>梁帅</t>
  </si>
  <si>
    <t>2008年3.1*390,0.2*800</t>
  </si>
  <si>
    <t>梁成义</t>
  </si>
  <si>
    <t>2008年4.3*390,0.3*800</t>
  </si>
  <si>
    <t>王海英</t>
  </si>
  <si>
    <t>梁乐</t>
  </si>
  <si>
    <t>2008年6.3*390,2*160,0.4*800,0.1*640</t>
  </si>
  <si>
    <t>武世贵</t>
  </si>
  <si>
    <t>2008年8.8*390,0.6*800</t>
  </si>
  <si>
    <t>梁进</t>
  </si>
  <si>
    <t>2008年6*390，0.4*800</t>
  </si>
  <si>
    <t>梁忠</t>
  </si>
  <si>
    <t>2008年1.3*390,0.1*800</t>
  </si>
  <si>
    <t>苗玉英</t>
  </si>
  <si>
    <t>2008年梁权10.5*390、0.8*800；梁宝贵6.6*390、0.4*800</t>
  </si>
  <si>
    <t>梁桐</t>
  </si>
  <si>
    <t>2008年1.8*390,0.1*800</t>
  </si>
  <si>
    <t>王存中</t>
  </si>
  <si>
    <t>2008年1.4*390,0.1*800</t>
  </si>
  <si>
    <t>边焕新</t>
  </si>
  <si>
    <t>2008年2.2*390,0.1*800</t>
  </si>
  <si>
    <t>梁秀清</t>
  </si>
  <si>
    <t>2008年1.2*390,0.1*800</t>
  </si>
  <si>
    <t>王金贵</t>
  </si>
  <si>
    <t>2008年2.9*390,0.4*800</t>
  </si>
  <si>
    <t>王斌</t>
  </si>
  <si>
    <t>13593493901</t>
  </si>
  <si>
    <t>2008年9.8*390,4.4*800</t>
  </si>
  <si>
    <t>王旺斌</t>
  </si>
  <si>
    <t>2008年</t>
  </si>
  <si>
    <t>解兴</t>
  </si>
  <si>
    <t>解金香</t>
  </si>
  <si>
    <t>王玉珍</t>
  </si>
  <si>
    <t>梁兴元</t>
  </si>
  <si>
    <t>赵翠花</t>
  </si>
  <si>
    <t>刘珍</t>
  </si>
  <si>
    <t>梁福文</t>
  </si>
  <si>
    <t>孙翠莲</t>
  </si>
  <si>
    <t>梁瑞</t>
  </si>
  <si>
    <t>2008年梁瑞0.6*390、1*160；梁福银3.5*160、0.1*640</t>
  </si>
  <si>
    <t>杨桂梅</t>
  </si>
  <si>
    <t>230元/亩</t>
  </si>
  <si>
    <t>2008年2.6*230,0.4*640</t>
  </si>
  <si>
    <t>梁功</t>
  </si>
  <si>
    <t>160元/亩</t>
  </si>
  <si>
    <t>2008年15.3*160,0.2*640</t>
  </si>
  <si>
    <t>梁英</t>
  </si>
  <si>
    <t>2008年6.6*160,0.2*640</t>
  </si>
  <si>
    <t>高月</t>
  </si>
  <si>
    <t>2008年2.4*160,0.2*640</t>
  </si>
  <si>
    <t>高亮</t>
  </si>
  <si>
    <t>张海兵</t>
  </si>
  <si>
    <t>2008年2.5*160,0.1*640</t>
  </si>
  <si>
    <t>梁天</t>
  </si>
  <si>
    <t>2008年6.9*160,0.2*640</t>
  </si>
  <si>
    <t>梁弟</t>
  </si>
  <si>
    <t>张爱斌</t>
  </si>
  <si>
    <t>2008年3.5*160,0.1*640</t>
  </si>
  <si>
    <t>张文兵</t>
  </si>
  <si>
    <t>武述录</t>
  </si>
  <si>
    <t>640元/亩</t>
  </si>
  <si>
    <t>武述忠</t>
  </si>
  <si>
    <t>赫耀才</t>
  </si>
  <si>
    <t>梁壮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</si>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</sst>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12"/>
      <name val="Frozen"/>
      <charset val="134"/>
    </font>
    <font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0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Segoe UI"/>
      <charset val="1"/>
    </font>
    <font>
      <sz val="12"/>
      <color theme="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0"/>
      <scheme val="minor"/>
    </font>
    <font>
      <sz val="11"/>
      <name val="宋体"/>
      <charset val="134"/>
    </font>
    <font>
      <sz val="9"/>
      <name val="宋体"/>
      <charset val="0"/>
      <scheme val="minor"/>
    </font>
    <font>
      <b/>
      <sz val="14"/>
      <color indexed="8"/>
      <name val="宋体"/>
      <charset val="134"/>
      <scheme val="minor"/>
    </font>
    <font>
      <sz val="10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  <font>
      <b/>
      <sz val="9"/>
      <name val="宋体"/>
      <charset val="134"/>
    </font>
    <font>
      <sz val="9"/>
      <name val="Tahoma"/>
      <charset val="134"/>
    </font>
    <font>
      <sz val="9"/>
      <name val="宋体"/>
      <charset val="134"/>
    </font>
    <font>
      <b/>
      <sz val="9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6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5" borderId="6" applyNumberFormat="0" applyAlignment="0" applyProtection="0">
      <alignment vertical="center"/>
    </xf>
    <xf numFmtId="0" fontId="33" fillId="6" borderId="8" applyNumberFormat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49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49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0" fillId="2" borderId="1" xfId="49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49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0" fillId="2" borderId="1" xfId="50" applyFont="1" applyFill="1" applyBorder="1" applyAlignment="1">
      <alignment horizontal="center" vertical="center"/>
    </xf>
    <xf numFmtId="0" fontId="4" fillId="2" borderId="1" xfId="5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4&#24180;&#25991;&#20214;\&#19979;&#22242;&#22561;&#26449;2024&#24180;&#32511;&#21270;&#21344;&#22320;&#34917;&#20607;&#36164;&#37329;&#65288;&#35199;&#23665;&#29983;&#24577;&#24314;&#35774;&#20107;&#21153;&#20013;&#24515;&#65289;_2024-202405170324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绿化占地补偿资金（西山生态建设事务中心）_2024"/>
      <sheetName val="Sheet1"/>
      <sheetName val="字典sheet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5"/>
  <sheetViews>
    <sheetView tabSelected="1" workbookViewId="0">
      <selection activeCell="C2" sqref="C$1:D$1048576"/>
    </sheetView>
  </sheetViews>
  <sheetFormatPr defaultColWidth="9" defaultRowHeight="13.5"/>
  <cols>
    <col min="1" max="1" width="18" style="3" customWidth="1"/>
    <col min="2" max="2" width="18" style="1" customWidth="1"/>
    <col min="3" max="3" width="18" style="3" customWidth="1"/>
    <col min="4" max="4" width="24" style="3" customWidth="1"/>
    <col min="5" max="5" width="15" style="1" customWidth="1"/>
    <col min="6" max="7" width="20" style="1" customWidth="1"/>
    <col min="8" max="8" width="15" style="1" customWidth="1"/>
    <col min="9" max="9" width="24" style="1" customWidth="1"/>
    <col min="10" max="10" width="12" style="1" customWidth="1"/>
    <col min="11" max="11" width="6" style="1" customWidth="1"/>
    <col min="12" max="12" width="24" style="1" customWidth="1"/>
    <col min="13" max="13" width="24" style="3" customWidth="1"/>
    <col min="14" max="16384" width="9" style="1"/>
  </cols>
  <sheetData>
    <row r="1" s="1" customFormat="1" ht="15.7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15.75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="1" customFormat="1" ht="14.25" customHeight="1" spans="1:13">
      <c r="A3" s="5" t="s">
        <v>14</v>
      </c>
      <c r="B3" s="6">
        <v>39</v>
      </c>
      <c r="C3" s="6" t="s">
        <v>15</v>
      </c>
      <c r="D3" s="7">
        <v>18903491030</v>
      </c>
      <c r="E3" s="8" t="s">
        <v>16</v>
      </c>
      <c r="F3" s="8" t="s">
        <v>17</v>
      </c>
      <c r="G3" s="8" t="s">
        <v>18</v>
      </c>
      <c r="H3" s="8" t="s">
        <v>19</v>
      </c>
      <c r="I3" s="9">
        <v>160</v>
      </c>
      <c r="J3" s="9">
        <v>21.9</v>
      </c>
      <c r="K3" s="8" t="s">
        <v>20</v>
      </c>
      <c r="L3" s="9">
        <v>21.9</v>
      </c>
      <c r="M3" s="9">
        <v>3504</v>
      </c>
    </row>
    <row r="4" s="1" customFormat="1" ht="14.25" customHeight="1" spans="1:13">
      <c r="A4" s="9" t="s">
        <v>21</v>
      </c>
      <c r="B4" s="6">
        <v>63</v>
      </c>
      <c r="C4" s="6" t="s">
        <v>22</v>
      </c>
      <c r="D4" s="10">
        <v>13097647329</v>
      </c>
      <c r="E4" s="8" t="s">
        <v>16</v>
      </c>
      <c r="F4" s="8" t="s">
        <v>17</v>
      </c>
      <c r="G4" s="8" t="s">
        <v>18</v>
      </c>
      <c r="H4" s="8" t="s">
        <v>19</v>
      </c>
      <c r="I4" s="9">
        <v>160</v>
      </c>
      <c r="J4" s="9">
        <v>27.4</v>
      </c>
      <c r="K4" s="8" t="s">
        <v>23</v>
      </c>
      <c r="L4" s="9">
        <v>27.4</v>
      </c>
      <c r="M4" s="9">
        <v>4384</v>
      </c>
    </row>
    <row r="5" s="1" customFormat="1" ht="14.25" customHeight="1" spans="1:13">
      <c r="A5" s="11" t="s">
        <v>24</v>
      </c>
      <c r="B5" s="6">
        <v>43</v>
      </c>
      <c r="C5" s="6" t="s">
        <v>15</v>
      </c>
      <c r="D5" s="12">
        <v>13593467089</v>
      </c>
      <c r="E5" s="8" t="s">
        <v>16</v>
      </c>
      <c r="F5" s="8" t="s">
        <v>17</v>
      </c>
      <c r="G5" s="8" t="s">
        <v>18</v>
      </c>
      <c r="H5" s="8" t="s">
        <v>19</v>
      </c>
      <c r="I5" s="9">
        <v>160</v>
      </c>
      <c r="J5" s="9">
        <v>14</v>
      </c>
      <c r="K5" s="8" t="s">
        <v>20</v>
      </c>
      <c r="L5" s="9">
        <v>14</v>
      </c>
      <c r="M5" s="9">
        <v>2240</v>
      </c>
    </row>
    <row r="6" s="1" customFormat="1" ht="14.25" customHeight="1" spans="1:13">
      <c r="A6" s="9" t="s">
        <v>25</v>
      </c>
      <c r="B6" s="6">
        <v>56</v>
      </c>
      <c r="C6" s="6" t="s">
        <v>15</v>
      </c>
      <c r="D6" s="13">
        <v>13546087819</v>
      </c>
      <c r="E6" s="8" t="s">
        <v>16</v>
      </c>
      <c r="F6" s="8" t="s">
        <v>17</v>
      </c>
      <c r="G6" s="8" t="s">
        <v>18</v>
      </c>
      <c r="H6" s="8" t="s">
        <v>19</v>
      </c>
      <c r="I6" s="9">
        <v>160</v>
      </c>
      <c r="J6" s="9">
        <v>7.8</v>
      </c>
      <c r="K6" s="8" t="s">
        <v>20</v>
      </c>
      <c r="L6" s="9">
        <v>7.8</v>
      </c>
      <c r="M6" s="9">
        <v>1248</v>
      </c>
    </row>
    <row r="7" s="1" customFormat="1" ht="14.25" customHeight="1" spans="1:13">
      <c r="A7" s="9" t="s">
        <v>26</v>
      </c>
      <c r="B7" s="6">
        <v>66</v>
      </c>
      <c r="C7" s="6" t="s">
        <v>15</v>
      </c>
      <c r="D7" s="14">
        <v>15834322430</v>
      </c>
      <c r="E7" s="8" t="s">
        <v>16</v>
      </c>
      <c r="F7" s="8" t="s">
        <v>17</v>
      </c>
      <c r="G7" s="8" t="s">
        <v>18</v>
      </c>
      <c r="H7" s="8" t="s">
        <v>19</v>
      </c>
      <c r="I7" s="9">
        <v>160</v>
      </c>
      <c r="J7" s="9">
        <v>7.4</v>
      </c>
      <c r="K7" s="8" t="s">
        <v>27</v>
      </c>
      <c r="L7" s="9">
        <v>7.4</v>
      </c>
      <c r="M7" s="9">
        <v>2906</v>
      </c>
    </row>
    <row r="8" s="1" customFormat="1" ht="14.25" customHeight="1" spans="1:13">
      <c r="A8" s="9" t="s">
        <v>28</v>
      </c>
      <c r="B8" s="6">
        <v>84</v>
      </c>
      <c r="C8" s="6" t="s">
        <v>15</v>
      </c>
      <c r="D8" s="14">
        <v>15234939998</v>
      </c>
      <c r="E8" s="8" t="s">
        <v>16</v>
      </c>
      <c r="F8" s="8" t="s">
        <v>17</v>
      </c>
      <c r="G8" s="8" t="s">
        <v>18</v>
      </c>
      <c r="H8" s="8" t="s">
        <v>19</v>
      </c>
      <c r="I8" s="9">
        <v>160</v>
      </c>
      <c r="J8" s="9">
        <v>11.3</v>
      </c>
      <c r="K8" s="8" t="s">
        <v>20</v>
      </c>
      <c r="L8" s="9">
        <v>11.3</v>
      </c>
      <c r="M8" s="9">
        <v>1808</v>
      </c>
    </row>
    <row r="9" s="1" customFormat="1" ht="14.25" customHeight="1" spans="1:13">
      <c r="A9" s="11" t="s">
        <v>29</v>
      </c>
      <c r="B9" s="6">
        <v>61</v>
      </c>
      <c r="C9" s="6" t="s">
        <v>15</v>
      </c>
      <c r="D9" s="12">
        <v>18735452896</v>
      </c>
      <c r="E9" s="8" t="s">
        <v>16</v>
      </c>
      <c r="F9" s="8" t="s">
        <v>17</v>
      </c>
      <c r="G9" s="8" t="s">
        <v>18</v>
      </c>
      <c r="H9" s="8" t="s">
        <v>19</v>
      </c>
      <c r="I9" s="9">
        <v>160</v>
      </c>
      <c r="J9" s="9">
        <v>1.8</v>
      </c>
      <c r="K9" s="8" t="s">
        <v>20</v>
      </c>
      <c r="L9" s="9">
        <v>1.8</v>
      </c>
      <c r="M9" s="9">
        <v>288</v>
      </c>
    </row>
    <row r="10" s="1" customFormat="1" ht="14.25" customHeight="1" spans="1:13">
      <c r="A10" s="5" t="s">
        <v>30</v>
      </c>
      <c r="B10" s="6">
        <v>53</v>
      </c>
      <c r="C10" s="6" t="s">
        <v>15</v>
      </c>
      <c r="D10" s="12">
        <v>15103494872</v>
      </c>
      <c r="E10" s="8" t="s">
        <v>16</v>
      </c>
      <c r="F10" s="8" t="s">
        <v>17</v>
      </c>
      <c r="G10" s="8" t="s">
        <v>18</v>
      </c>
      <c r="H10" s="8" t="s">
        <v>19</v>
      </c>
      <c r="I10" s="9">
        <v>160</v>
      </c>
      <c r="J10" s="9">
        <v>20.9</v>
      </c>
      <c r="K10" s="8" t="s">
        <v>20</v>
      </c>
      <c r="L10" s="9">
        <v>20.9</v>
      </c>
      <c r="M10" s="9">
        <v>3344</v>
      </c>
    </row>
    <row r="11" s="1" customFormat="1" ht="14.25" customHeight="1" spans="1:13">
      <c r="A11" s="9" t="s">
        <v>31</v>
      </c>
      <c r="B11" s="6">
        <v>55</v>
      </c>
      <c r="C11" s="6" t="s">
        <v>15</v>
      </c>
      <c r="D11" s="15">
        <v>19834739998</v>
      </c>
      <c r="E11" s="8" t="s">
        <v>16</v>
      </c>
      <c r="F11" s="8" t="s">
        <v>17</v>
      </c>
      <c r="G11" s="8" t="s">
        <v>18</v>
      </c>
      <c r="H11" s="8" t="s">
        <v>19</v>
      </c>
      <c r="I11" s="9">
        <v>160</v>
      </c>
      <c r="J11" s="9">
        <v>4</v>
      </c>
      <c r="K11" s="8" t="s">
        <v>20</v>
      </c>
      <c r="L11" s="9">
        <v>4</v>
      </c>
      <c r="M11" s="9">
        <v>640</v>
      </c>
    </row>
    <row r="12" s="1" customFormat="1" ht="14.25" customHeight="1" spans="1:13">
      <c r="A12" s="16" t="s">
        <v>32</v>
      </c>
      <c r="B12" s="6">
        <v>81</v>
      </c>
      <c r="C12" s="6" t="s">
        <v>22</v>
      </c>
      <c r="D12" s="12">
        <v>13834442526</v>
      </c>
      <c r="E12" s="8" t="s">
        <v>16</v>
      </c>
      <c r="F12" s="8" t="s">
        <v>17</v>
      </c>
      <c r="G12" s="8" t="s">
        <v>18</v>
      </c>
      <c r="H12" s="8" t="s">
        <v>19</v>
      </c>
      <c r="I12" s="9">
        <v>160</v>
      </c>
      <c r="J12" s="9">
        <v>13.2</v>
      </c>
      <c r="K12" s="8" t="s">
        <v>33</v>
      </c>
      <c r="L12" s="9">
        <v>13.2</v>
      </c>
      <c r="M12" s="9">
        <v>5280</v>
      </c>
    </row>
    <row r="13" s="1" customFormat="1" ht="14.25" customHeight="1" spans="1:13">
      <c r="A13" s="9" t="s">
        <v>34</v>
      </c>
      <c r="B13" s="6">
        <v>28</v>
      </c>
      <c r="C13" s="6" t="s">
        <v>15</v>
      </c>
      <c r="D13" s="12">
        <v>13834442526</v>
      </c>
      <c r="E13" s="8" t="s">
        <v>16</v>
      </c>
      <c r="F13" s="8" t="s">
        <v>17</v>
      </c>
      <c r="G13" s="8" t="s">
        <v>18</v>
      </c>
      <c r="H13" s="8" t="s">
        <v>19</v>
      </c>
      <c r="I13" s="9">
        <v>160</v>
      </c>
      <c r="J13" s="9">
        <v>7.6</v>
      </c>
      <c r="K13" s="8" t="s">
        <v>35</v>
      </c>
      <c r="L13" s="9">
        <v>7.6</v>
      </c>
      <c r="M13" s="9">
        <v>3040</v>
      </c>
    </row>
    <row r="14" s="1" customFormat="1" ht="14.25" customHeight="1" spans="1:13">
      <c r="A14" s="5" t="s">
        <v>36</v>
      </c>
      <c r="B14" s="6">
        <v>56</v>
      </c>
      <c r="C14" s="6" t="s">
        <v>15</v>
      </c>
      <c r="D14" s="12">
        <v>18735490001</v>
      </c>
      <c r="E14" s="8" t="s">
        <v>16</v>
      </c>
      <c r="F14" s="8" t="s">
        <v>17</v>
      </c>
      <c r="G14" s="8" t="s">
        <v>18</v>
      </c>
      <c r="H14" s="8" t="s">
        <v>19</v>
      </c>
      <c r="I14" s="30" t="s">
        <v>37</v>
      </c>
      <c r="J14" s="9">
        <v>8</v>
      </c>
      <c r="K14" s="8" t="s">
        <v>38</v>
      </c>
      <c r="L14" s="9">
        <v>8</v>
      </c>
      <c r="M14" s="9">
        <v>2100</v>
      </c>
    </row>
    <row r="15" s="1" customFormat="1" ht="14.25" customHeight="1" spans="1:13">
      <c r="A15" s="9" t="s">
        <v>39</v>
      </c>
      <c r="B15" s="6">
        <v>71</v>
      </c>
      <c r="C15" s="6" t="s">
        <v>15</v>
      </c>
      <c r="D15" s="17">
        <v>13934910307</v>
      </c>
      <c r="E15" s="8" t="s">
        <v>16</v>
      </c>
      <c r="F15" s="8" t="s">
        <v>17</v>
      </c>
      <c r="G15" s="8" t="s">
        <v>18</v>
      </c>
      <c r="H15" s="8" t="s">
        <v>19</v>
      </c>
      <c r="I15" s="30" t="s">
        <v>37</v>
      </c>
      <c r="J15" s="9">
        <v>1.2</v>
      </c>
      <c r="K15" s="8" t="s">
        <v>40</v>
      </c>
      <c r="L15" s="9">
        <v>1.2</v>
      </c>
      <c r="M15" s="9">
        <v>509</v>
      </c>
    </row>
    <row r="16" s="1" customFormat="1" ht="14.25" customHeight="1" spans="1:13">
      <c r="A16" s="9" t="s">
        <v>41</v>
      </c>
      <c r="B16" s="6">
        <v>73</v>
      </c>
      <c r="C16" s="6" t="s">
        <v>15</v>
      </c>
      <c r="D16" s="13">
        <v>13934991526</v>
      </c>
      <c r="E16" s="8" t="s">
        <v>16</v>
      </c>
      <c r="F16" s="8" t="s">
        <v>17</v>
      </c>
      <c r="G16" s="8" t="s">
        <v>18</v>
      </c>
      <c r="H16" s="8" t="s">
        <v>19</v>
      </c>
      <c r="I16" s="30" t="s">
        <v>37</v>
      </c>
      <c r="J16" s="9">
        <v>5.5</v>
      </c>
      <c r="K16" s="8" t="s">
        <v>42</v>
      </c>
      <c r="L16" s="9">
        <v>5.5</v>
      </c>
      <c r="M16" s="9">
        <v>2309</v>
      </c>
    </row>
    <row r="17" s="1" customFormat="1" ht="14.25" customHeight="1" spans="1:13">
      <c r="A17" s="9" t="s">
        <v>43</v>
      </c>
      <c r="B17" s="6">
        <v>65</v>
      </c>
      <c r="C17" s="6" t="s">
        <v>15</v>
      </c>
      <c r="D17" s="14">
        <v>13934990304</v>
      </c>
      <c r="E17" s="8" t="s">
        <v>16</v>
      </c>
      <c r="F17" s="8" t="s">
        <v>17</v>
      </c>
      <c r="G17" s="8" t="s">
        <v>18</v>
      </c>
      <c r="H17" s="8" t="s">
        <v>19</v>
      </c>
      <c r="I17" s="30" t="s">
        <v>37</v>
      </c>
      <c r="J17" s="9">
        <v>6.3</v>
      </c>
      <c r="K17" s="8" t="s">
        <v>44</v>
      </c>
      <c r="L17" s="9">
        <v>6.3</v>
      </c>
      <c r="M17" s="9">
        <v>1849</v>
      </c>
    </row>
    <row r="18" s="1" customFormat="1" ht="14.25" customHeight="1" spans="1:13">
      <c r="A18" s="9" t="s">
        <v>45</v>
      </c>
      <c r="B18" s="6">
        <v>62</v>
      </c>
      <c r="C18" s="6" t="s">
        <v>15</v>
      </c>
      <c r="D18" s="7">
        <v>13623489665</v>
      </c>
      <c r="E18" s="8" t="s">
        <v>16</v>
      </c>
      <c r="F18" s="8" t="s">
        <v>17</v>
      </c>
      <c r="G18" s="8" t="s">
        <v>18</v>
      </c>
      <c r="H18" s="8" t="s">
        <v>19</v>
      </c>
      <c r="I18" s="30" t="s">
        <v>37</v>
      </c>
      <c r="J18" s="9">
        <v>10.7</v>
      </c>
      <c r="K18" s="8" t="s">
        <v>46</v>
      </c>
      <c r="L18" s="9">
        <v>10.7</v>
      </c>
      <c r="M18" s="9">
        <v>3327</v>
      </c>
    </row>
    <row r="19" s="1" customFormat="1" ht="14.25" customHeight="1" spans="1:13">
      <c r="A19" s="9" t="s">
        <v>47</v>
      </c>
      <c r="B19" s="6">
        <v>62</v>
      </c>
      <c r="C19" s="6" t="s">
        <v>15</v>
      </c>
      <c r="D19" s="12">
        <v>13903491214</v>
      </c>
      <c r="E19" s="8" t="s">
        <v>16</v>
      </c>
      <c r="F19" s="8" t="s">
        <v>17</v>
      </c>
      <c r="G19" s="8" t="s">
        <v>18</v>
      </c>
      <c r="H19" s="8" t="s">
        <v>19</v>
      </c>
      <c r="I19" s="30" t="s">
        <v>37</v>
      </c>
      <c r="J19" s="9">
        <v>6.7</v>
      </c>
      <c r="K19" s="8" t="s">
        <v>48</v>
      </c>
      <c r="L19" s="9">
        <v>6.7</v>
      </c>
      <c r="M19" s="9">
        <v>1800</v>
      </c>
    </row>
    <row r="20" s="1" customFormat="1" ht="14.25" customHeight="1" spans="1:13">
      <c r="A20" s="5" t="s">
        <v>49</v>
      </c>
      <c r="B20" s="6">
        <v>35</v>
      </c>
      <c r="C20" s="6" t="s">
        <v>15</v>
      </c>
      <c r="D20" s="14">
        <v>18234942291</v>
      </c>
      <c r="E20" s="8" t="s">
        <v>16</v>
      </c>
      <c r="F20" s="8" t="s">
        <v>17</v>
      </c>
      <c r="G20" s="8" t="s">
        <v>18</v>
      </c>
      <c r="H20" s="8" t="s">
        <v>19</v>
      </c>
      <c r="I20" s="30" t="s">
        <v>37</v>
      </c>
      <c r="J20" s="9">
        <v>4.6</v>
      </c>
      <c r="K20" s="8" t="s">
        <v>50</v>
      </c>
      <c r="L20" s="9">
        <v>4.6</v>
      </c>
      <c r="M20" s="9">
        <v>1416</v>
      </c>
    </row>
    <row r="21" s="1" customFormat="1" ht="14.25" customHeight="1" spans="1:13">
      <c r="A21" s="9" t="s">
        <v>51</v>
      </c>
      <c r="B21" s="6">
        <v>78</v>
      </c>
      <c r="C21" s="6" t="s">
        <v>22</v>
      </c>
      <c r="D21" s="14">
        <v>15303495853</v>
      </c>
      <c r="E21" s="8" t="s">
        <v>16</v>
      </c>
      <c r="F21" s="8" t="s">
        <v>17</v>
      </c>
      <c r="G21" s="8" t="s">
        <v>18</v>
      </c>
      <c r="H21" s="8" t="s">
        <v>19</v>
      </c>
      <c r="I21" s="30" t="s">
        <v>37</v>
      </c>
      <c r="J21" s="9">
        <v>2</v>
      </c>
      <c r="K21" s="8" t="s">
        <v>52</v>
      </c>
      <c r="L21" s="9">
        <v>2</v>
      </c>
      <c r="M21" s="9">
        <v>862</v>
      </c>
    </row>
    <row r="22" s="1" customFormat="1" ht="14.25" customHeight="1" spans="1:13">
      <c r="A22" s="9" t="s">
        <v>53</v>
      </c>
      <c r="B22" s="6">
        <v>74</v>
      </c>
      <c r="C22" s="6" t="s">
        <v>22</v>
      </c>
      <c r="D22" s="14">
        <v>13097647329</v>
      </c>
      <c r="E22" s="8" t="s">
        <v>16</v>
      </c>
      <c r="F22" s="8" t="s">
        <v>17</v>
      </c>
      <c r="G22" s="8" t="s">
        <v>18</v>
      </c>
      <c r="H22" s="8" t="s">
        <v>19</v>
      </c>
      <c r="I22" s="30" t="s">
        <v>37</v>
      </c>
      <c r="J22" s="9">
        <v>3.5</v>
      </c>
      <c r="K22" s="8" t="s">
        <v>54</v>
      </c>
      <c r="L22" s="9">
        <v>3.5</v>
      </c>
      <c r="M22" s="9">
        <v>1447</v>
      </c>
    </row>
    <row r="23" s="1" customFormat="1" ht="14.25" customHeight="1" spans="1:13">
      <c r="A23" s="9" t="s">
        <v>55</v>
      </c>
      <c r="B23" s="6">
        <v>46</v>
      </c>
      <c r="C23" s="6" t="s">
        <v>15</v>
      </c>
      <c r="D23" s="14">
        <v>15935492144</v>
      </c>
      <c r="E23" s="8" t="s">
        <v>16</v>
      </c>
      <c r="F23" s="8" t="s">
        <v>17</v>
      </c>
      <c r="G23" s="8" t="s">
        <v>18</v>
      </c>
      <c r="H23" s="8" t="s">
        <v>19</v>
      </c>
      <c r="I23" s="30" t="s">
        <v>37</v>
      </c>
      <c r="J23" s="9">
        <v>3.3</v>
      </c>
      <c r="K23" s="8" t="s">
        <v>56</v>
      </c>
      <c r="L23" s="9">
        <v>3.3</v>
      </c>
      <c r="M23" s="9">
        <v>1369</v>
      </c>
    </row>
    <row r="24" s="1" customFormat="1" ht="14.25" customHeight="1" spans="1:13">
      <c r="A24" s="9" t="s">
        <v>57</v>
      </c>
      <c r="B24" s="6">
        <v>68</v>
      </c>
      <c r="C24" s="6" t="s">
        <v>15</v>
      </c>
      <c r="D24" s="14">
        <v>15803473900</v>
      </c>
      <c r="E24" s="8" t="s">
        <v>16</v>
      </c>
      <c r="F24" s="8" t="s">
        <v>17</v>
      </c>
      <c r="G24" s="8" t="s">
        <v>18</v>
      </c>
      <c r="H24" s="8" t="s">
        <v>19</v>
      </c>
      <c r="I24" s="30" t="s">
        <v>37</v>
      </c>
      <c r="J24" s="9">
        <v>4.6</v>
      </c>
      <c r="K24" s="8" t="s">
        <v>58</v>
      </c>
      <c r="L24" s="9">
        <v>4.6</v>
      </c>
      <c r="M24" s="9">
        <v>1917</v>
      </c>
    </row>
    <row r="25" s="1" customFormat="1" ht="14.25" customHeight="1" spans="1:13">
      <c r="A25" s="5" t="s">
        <v>59</v>
      </c>
      <c r="B25" s="6">
        <v>73</v>
      </c>
      <c r="C25" s="6" t="s">
        <v>22</v>
      </c>
      <c r="D25" s="12">
        <v>13623485622</v>
      </c>
      <c r="E25" s="8" t="s">
        <v>16</v>
      </c>
      <c r="F25" s="8" t="s">
        <v>17</v>
      </c>
      <c r="G25" s="8" t="s">
        <v>18</v>
      </c>
      <c r="H25" s="8" t="s">
        <v>19</v>
      </c>
      <c r="I25" s="30" t="s">
        <v>37</v>
      </c>
      <c r="J25" s="9">
        <v>4.6</v>
      </c>
      <c r="K25" s="8" t="s">
        <v>58</v>
      </c>
      <c r="L25" s="9">
        <v>4.6</v>
      </c>
      <c r="M25" s="9">
        <v>1917</v>
      </c>
    </row>
    <row r="26" s="1" customFormat="1" ht="14.25" customHeight="1" spans="1:13">
      <c r="A26" s="9" t="s">
        <v>60</v>
      </c>
      <c r="B26" s="6">
        <v>72</v>
      </c>
      <c r="C26" s="6" t="s">
        <v>15</v>
      </c>
      <c r="D26" s="12">
        <v>15234936222</v>
      </c>
      <c r="E26" s="8" t="s">
        <v>16</v>
      </c>
      <c r="F26" s="8" t="s">
        <v>17</v>
      </c>
      <c r="G26" s="8" t="s">
        <v>18</v>
      </c>
      <c r="H26" s="8" t="s">
        <v>19</v>
      </c>
      <c r="I26" s="30" t="s">
        <v>37</v>
      </c>
      <c r="J26" s="9">
        <v>8.8</v>
      </c>
      <c r="K26" s="8" t="s">
        <v>61</v>
      </c>
      <c r="L26" s="9">
        <v>8.8</v>
      </c>
      <c r="M26" s="9">
        <v>3161</v>
      </c>
    </row>
    <row r="27" s="1" customFormat="1" ht="14.25" customHeight="1" spans="1:13">
      <c r="A27" s="5" t="s">
        <v>62</v>
      </c>
      <c r="B27" s="6">
        <v>60</v>
      </c>
      <c r="C27" s="6" t="s">
        <v>15</v>
      </c>
      <c r="D27" s="17">
        <v>15803470759</v>
      </c>
      <c r="E27" s="8" t="s">
        <v>16</v>
      </c>
      <c r="F27" s="8" t="s">
        <v>17</v>
      </c>
      <c r="G27" s="8" t="s">
        <v>18</v>
      </c>
      <c r="H27" s="8" t="s">
        <v>19</v>
      </c>
      <c r="I27" s="31" t="s">
        <v>37</v>
      </c>
      <c r="J27" s="9">
        <v>9.4</v>
      </c>
      <c r="K27" s="8" t="s">
        <v>63</v>
      </c>
      <c r="L27" s="9">
        <v>9.4</v>
      </c>
      <c r="M27" s="9">
        <v>3912</v>
      </c>
    </row>
    <row r="28" s="1" customFormat="1" ht="14.25" customHeight="1" spans="1:13">
      <c r="A28" s="9" t="s">
        <v>64</v>
      </c>
      <c r="B28" s="6">
        <v>59</v>
      </c>
      <c r="C28" s="6" t="s">
        <v>15</v>
      </c>
      <c r="D28" s="12">
        <v>18734933708</v>
      </c>
      <c r="E28" s="8" t="s">
        <v>16</v>
      </c>
      <c r="F28" s="8" t="s">
        <v>17</v>
      </c>
      <c r="G28" s="8" t="s">
        <v>18</v>
      </c>
      <c r="H28" s="8" t="s">
        <v>19</v>
      </c>
      <c r="I28" s="31" t="s">
        <v>37</v>
      </c>
      <c r="J28" s="9">
        <v>6.4</v>
      </c>
      <c r="K28" s="8" t="s">
        <v>65</v>
      </c>
      <c r="L28" s="9">
        <v>6.4</v>
      </c>
      <c r="M28" s="9">
        <v>2660</v>
      </c>
    </row>
    <row r="29" s="1" customFormat="1" ht="14.25" customHeight="1" spans="1:13">
      <c r="A29" s="9" t="s">
        <v>66</v>
      </c>
      <c r="B29" s="6">
        <v>66</v>
      </c>
      <c r="C29" s="6" t="s">
        <v>15</v>
      </c>
      <c r="D29" s="7">
        <v>13934853394</v>
      </c>
      <c r="E29" s="8" t="s">
        <v>16</v>
      </c>
      <c r="F29" s="8" t="s">
        <v>17</v>
      </c>
      <c r="G29" s="8" t="s">
        <v>18</v>
      </c>
      <c r="H29" s="8" t="s">
        <v>19</v>
      </c>
      <c r="I29" s="31" t="s">
        <v>37</v>
      </c>
      <c r="J29" s="9">
        <v>1.4</v>
      </c>
      <c r="K29" s="8" t="s">
        <v>67</v>
      </c>
      <c r="L29" s="9">
        <v>1.4</v>
      </c>
      <c r="M29" s="9">
        <v>587</v>
      </c>
    </row>
    <row r="30" s="1" customFormat="1" ht="14.25" customHeight="1" spans="1:13">
      <c r="A30" s="5" t="s">
        <v>68</v>
      </c>
      <c r="B30" s="6">
        <v>74</v>
      </c>
      <c r="C30" s="6" t="s">
        <v>22</v>
      </c>
      <c r="D30" s="13">
        <v>13546782418</v>
      </c>
      <c r="E30" s="8" t="s">
        <v>16</v>
      </c>
      <c r="F30" s="8" t="s">
        <v>17</v>
      </c>
      <c r="G30" s="8" t="s">
        <v>18</v>
      </c>
      <c r="H30" s="8" t="s">
        <v>19</v>
      </c>
      <c r="I30" s="31" t="s">
        <v>37</v>
      </c>
      <c r="J30" s="9">
        <v>18.4</v>
      </c>
      <c r="K30" s="8" t="s">
        <v>69</v>
      </c>
      <c r="L30" s="9">
        <v>18.4</v>
      </c>
      <c r="M30" s="9">
        <v>7629</v>
      </c>
    </row>
    <row r="31" s="1" customFormat="1" ht="14.25" customHeight="1" spans="1:13">
      <c r="A31" s="9" t="s">
        <v>70</v>
      </c>
      <c r="B31" s="6">
        <v>72</v>
      </c>
      <c r="C31" s="6" t="s">
        <v>15</v>
      </c>
      <c r="D31" s="14">
        <v>13734198885</v>
      </c>
      <c r="E31" s="8" t="s">
        <v>16</v>
      </c>
      <c r="F31" s="8" t="s">
        <v>17</v>
      </c>
      <c r="G31" s="8" t="s">
        <v>18</v>
      </c>
      <c r="H31" s="8" t="s">
        <v>19</v>
      </c>
      <c r="I31" s="31" t="s">
        <v>37</v>
      </c>
      <c r="J31" s="9">
        <v>1.9</v>
      </c>
      <c r="K31" s="8" t="s">
        <v>71</v>
      </c>
      <c r="L31" s="9">
        <v>1.9</v>
      </c>
      <c r="M31" s="9">
        <v>782</v>
      </c>
    </row>
    <row r="32" s="1" customFormat="1" ht="14.25" customHeight="1" spans="1:13">
      <c r="A32" s="5" t="s">
        <v>72</v>
      </c>
      <c r="B32" s="6">
        <v>77</v>
      </c>
      <c r="C32" s="6" t="s">
        <v>15</v>
      </c>
      <c r="D32" s="12">
        <v>15234945414</v>
      </c>
      <c r="E32" s="8" t="s">
        <v>16</v>
      </c>
      <c r="F32" s="8" t="s">
        <v>17</v>
      </c>
      <c r="G32" s="8" t="s">
        <v>18</v>
      </c>
      <c r="H32" s="8" t="s">
        <v>19</v>
      </c>
      <c r="I32" s="31" t="s">
        <v>37</v>
      </c>
      <c r="J32" s="9">
        <v>1.5</v>
      </c>
      <c r="K32" s="8" t="s">
        <v>73</v>
      </c>
      <c r="L32" s="9">
        <v>1.5</v>
      </c>
      <c r="M32" s="9">
        <v>626</v>
      </c>
    </row>
    <row r="33" s="1" customFormat="1" ht="14.25" customHeight="1" spans="1:13">
      <c r="A33" s="18" t="s">
        <v>74</v>
      </c>
      <c r="B33" s="6">
        <v>54</v>
      </c>
      <c r="C33" s="6" t="s">
        <v>22</v>
      </c>
      <c r="D33" s="14">
        <v>13663692390</v>
      </c>
      <c r="E33" s="8" t="s">
        <v>16</v>
      </c>
      <c r="F33" s="8" t="s">
        <v>17</v>
      </c>
      <c r="G33" s="8" t="s">
        <v>18</v>
      </c>
      <c r="H33" s="8" t="s">
        <v>19</v>
      </c>
      <c r="I33" s="31" t="s">
        <v>37</v>
      </c>
      <c r="J33" s="9">
        <v>2.3</v>
      </c>
      <c r="K33" s="8" t="s">
        <v>75</v>
      </c>
      <c r="L33" s="9">
        <v>2.3</v>
      </c>
      <c r="M33" s="9">
        <v>938</v>
      </c>
    </row>
    <row r="34" s="1" customFormat="1" ht="14.25" customHeight="1" spans="1:13">
      <c r="A34" s="9" t="s">
        <v>76</v>
      </c>
      <c r="B34" s="6">
        <v>55</v>
      </c>
      <c r="C34" s="6" t="s">
        <v>22</v>
      </c>
      <c r="D34" s="14">
        <v>15234920321</v>
      </c>
      <c r="E34" s="8" t="s">
        <v>16</v>
      </c>
      <c r="F34" s="8" t="s">
        <v>17</v>
      </c>
      <c r="G34" s="8" t="s">
        <v>18</v>
      </c>
      <c r="H34" s="8" t="s">
        <v>19</v>
      </c>
      <c r="I34" s="31" t="s">
        <v>37</v>
      </c>
      <c r="J34" s="9">
        <v>1.3</v>
      </c>
      <c r="K34" s="8" t="s">
        <v>77</v>
      </c>
      <c r="L34" s="9">
        <v>1.3</v>
      </c>
      <c r="M34" s="9">
        <v>548</v>
      </c>
    </row>
    <row r="35" s="1" customFormat="1" ht="14.25" customHeight="1" spans="1:13">
      <c r="A35" s="9" t="s">
        <v>78</v>
      </c>
      <c r="B35" s="6">
        <v>75</v>
      </c>
      <c r="C35" s="6" t="s">
        <v>15</v>
      </c>
      <c r="D35" s="19">
        <v>15703490488</v>
      </c>
      <c r="E35" s="8" t="s">
        <v>16</v>
      </c>
      <c r="F35" s="8" t="s">
        <v>17</v>
      </c>
      <c r="G35" s="8" t="s">
        <v>18</v>
      </c>
      <c r="H35" s="8" t="s">
        <v>19</v>
      </c>
      <c r="I35" s="31" t="s">
        <v>37</v>
      </c>
      <c r="J35" s="9">
        <v>3.3</v>
      </c>
      <c r="K35" s="8" t="s">
        <v>79</v>
      </c>
      <c r="L35" s="9">
        <v>3.3</v>
      </c>
      <c r="M35" s="9">
        <v>1451</v>
      </c>
    </row>
    <row r="36" s="1" customFormat="1" ht="14.25" customHeight="1" spans="1:13">
      <c r="A36" s="9" t="s">
        <v>80</v>
      </c>
      <c r="B36" s="6">
        <v>59</v>
      </c>
      <c r="C36" s="6" t="s">
        <v>15</v>
      </c>
      <c r="D36" s="20" t="s">
        <v>81</v>
      </c>
      <c r="E36" s="8" t="s">
        <v>16</v>
      </c>
      <c r="F36" s="8" t="s">
        <v>17</v>
      </c>
      <c r="G36" s="8" t="s">
        <v>18</v>
      </c>
      <c r="H36" s="8" t="s">
        <v>19</v>
      </c>
      <c r="I36" s="31" t="s">
        <v>37</v>
      </c>
      <c r="J36" s="9">
        <v>14.2</v>
      </c>
      <c r="K36" s="8" t="s">
        <v>82</v>
      </c>
      <c r="L36" s="9">
        <v>14.2</v>
      </c>
      <c r="M36" s="9">
        <v>7342</v>
      </c>
    </row>
    <row r="37" s="1" customFormat="1" ht="14.25" customHeight="1" spans="1:13">
      <c r="A37" s="21" t="s">
        <v>83</v>
      </c>
      <c r="B37" s="6">
        <v>49</v>
      </c>
      <c r="C37" s="6" t="s">
        <v>15</v>
      </c>
      <c r="D37" s="22">
        <v>14735005886</v>
      </c>
      <c r="E37" s="8" t="s">
        <v>16</v>
      </c>
      <c r="F37" s="8" t="s">
        <v>17</v>
      </c>
      <c r="G37" s="8" t="s">
        <v>18</v>
      </c>
      <c r="H37" s="8" t="s">
        <v>19</v>
      </c>
      <c r="I37" s="31" t="s">
        <v>37</v>
      </c>
      <c r="J37" s="9">
        <v>1.7</v>
      </c>
      <c r="K37" s="8" t="s">
        <v>84</v>
      </c>
      <c r="L37" s="9">
        <v>1.7</v>
      </c>
      <c r="M37" s="9">
        <v>663</v>
      </c>
    </row>
    <row r="38" s="1" customFormat="1" ht="14.25" customHeight="1" spans="1:13">
      <c r="A38" s="9" t="s">
        <v>85</v>
      </c>
      <c r="B38" s="6">
        <v>75</v>
      </c>
      <c r="C38" s="6" t="s">
        <v>15</v>
      </c>
      <c r="D38" s="23">
        <v>15934491575</v>
      </c>
      <c r="E38" s="8" t="s">
        <v>16</v>
      </c>
      <c r="F38" s="8" t="s">
        <v>17</v>
      </c>
      <c r="G38" s="8" t="s">
        <v>18</v>
      </c>
      <c r="H38" s="8" t="s">
        <v>19</v>
      </c>
      <c r="I38" s="31" t="s">
        <v>37</v>
      </c>
      <c r="J38" s="9">
        <v>3.2</v>
      </c>
      <c r="K38" s="8" t="s">
        <v>84</v>
      </c>
      <c r="L38" s="9">
        <v>3.2</v>
      </c>
      <c r="M38" s="9">
        <v>1248</v>
      </c>
    </row>
    <row r="39" s="1" customFormat="1" ht="14.25" customHeight="1" spans="1:13">
      <c r="A39" s="24" t="s">
        <v>86</v>
      </c>
      <c r="B39" s="6">
        <v>81</v>
      </c>
      <c r="C39" s="6" t="s">
        <v>22</v>
      </c>
      <c r="D39" s="14">
        <v>15935494270</v>
      </c>
      <c r="E39" s="8" t="s">
        <v>16</v>
      </c>
      <c r="F39" s="8" t="s">
        <v>17</v>
      </c>
      <c r="G39" s="8" t="s">
        <v>18</v>
      </c>
      <c r="H39" s="8" t="s">
        <v>19</v>
      </c>
      <c r="I39" s="31" t="s">
        <v>37</v>
      </c>
      <c r="J39" s="9">
        <v>1.3</v>
      </c>
      <c r="K39" s="8" t="s">
        <v>84</v>
      </c>
      <c r="L39" s="9">
        <v>1.3</v>
      </c>
      <c r="M39" s="9">
        <v>507</v>
      </c>
    </row>
    <row r="40" s="1" customFormat="1" ht="14.25" customHeight="1" spans="1:13">
      <c r="A40" s="21" t="s">
        <v>87</v>
      </c>
      <c r="B40" s="6">
        <v>63</v>
      </c>
      <c r="C40" s="6" t="s">
        <v>22</v>
      </c>
      <c r="D40" s="14">
        <v>13934835287</v>
      </c>
      <c r="E40" s="8" t="s">
        <v>16</v>
      </c>
      <c r="F40" s="8" t="s">
        <v>17</v>
      </c>
      <c r="G40" s="8" t="s">
        <v>18</v>
      </c>
      <c r="H40" s="8" t="s">
        <v>19</v>
      </c>
      <c r="I40" s="31" t="s">
        <v>37</v>
      </c>
      <c r="J40" s="9">
        <v>17</v>
      </c>
      <c r="K40" s="8" t="s">
        <v>84</v>
      </c>
      <c r="L40" s="9">
        <v>17</v>
      </c>
      <c r="M40" s="9">
        <v>6630</v>
      </c>
    </row>
    <row r="41" s="1" customFormat="1" ht="14.25" customHeight="1" spans="1:13">
      <c r="A41" s="9" t="s">
        <v>88</v>
      </c>
      <c r="B41" s="6">
        <v>73</v>
      </c>
      <c r="C41" s="6" t="s">
        <v>15</v>
      </c>
      <c r="D41" s="23">
        <v>13734190781</v>
      </c>
      <c r="E41" s="8" t="s">
        <v>16</v>
      </c>
      <c r="F41" s="8" t="s">
        <v>17</v>
      </c>
      <c r="G41" s="8" t="s">
        <v>18</v>
      </c>
      <c r="H41" s="8" t="s">
        <v>19</v>
      </c>
      <c r="I41" s="31" t="s">
        <v>37</v>
      </c>
      <c r="J41" s="9">
        <v>10</v>
      </c>
      <c r="K41" s="8" t="s">
        <v>84</v>
      </c>
      <c r="L41" s="9">
        <v>10</v>
      </c>
      <c r="M41" s="9">
        <v>3900</v>
      </c>
    </row>
    <row r="42" s="1" customFormat="1" ht="14.25" customHeight="1" spans="1:13">
      <c r="A42" s="24" t="s">
        <v>89</v>
      </c>
      <c r="B42" s="6">
        <v>61</v>
      </c>
      <c r="C42" s="6" t="s">
        <v>22</v>
      </c>
      <c r="D42" s="14">
        <v>13834985010</v>
      </c>
      <c r="E42" s="8" t="s">
        <v>16</v>
      </c>
      <c r="F42" s="8" t="s">
        <v>17</v>
      </c>
      <c r="G42" s="8" t="s">
        <v>18</v>
      </c>
      <c r="H42" s="8" t="s">
        <v>19</v>
      </c>
      <c r="I42" s="31" t="s">
        <v>37</v>
      </c>
      <c r="J42" s="9">
        <v>6</v>
      </c>
      <c r="K42" s="8" t="s">
        <v>84</v>
      </c>
      <c r="L42" s="9">
        <v>6</v>
      </c>
      <c r="M42" s="9">
        <v>2340</v>
      </c>
    </row>
    <row r="43" s="1" customFormat="1" ht="14.25" customHeight="1" spans="1:13">
      <c r="A43" s="24" t="s">
        <v>90</v>
      </c>
      <c r="B43" s="6">
        <v>61</v>
      </c>
      <c r="C43" s="6" t="s">
        <v>15</v>
      </c>
      <c r="D43" s="14">
        <v>18203400129</v>
      </c>
      <c r="E43" s="8" t="s">
        <v>16</v>
      </c>
      <c r="F43" s="8" t="s">
        <v>17</v>
      </c>
      <c r="G43" s="8" t="s">
        <v>18</v>
      </c>
      <c r="H43" s="8" t="s">
        <v>19</v>
      </c>
      <c r="I43" s="31" t="s">
        <v>37</v>
      </c>
      <c r="J43" s="9">
        <v>15</v>
      </c>
      <c r="K43" s="8" t="s">
        <v>84</v>
      </c>
      <c r="L43" s="9">
        <v>15</v>
      </c>
      <c r="M43" s="9">
        <v>5850</v>
      </c>
    </row>
    <row r="44" s="1" customFormat="1" ht="14.25" customHeight="1" spans="1:13">
      <c r="A44" s="9" t="s">
        <v>91</v>
      </c>
      <c r="B44" s="6">
        <v>66</v>
      </c>
      <c r="C44" s="6" t="s">
        <v>15</v>
      </c>
      <c r="D44" s="25">
        <v>13643648752</v>
      </c>
      <c r="E44" s="8" t="s">
        <v>16</v>
      </c>
      <c r="F44" s="8" t="s">
        <v>17</v>
      </c>
      <c r="G44" s="8" t="s">
        <v>18</v>
      </c>
      <c r="H44" s="8" t="s">
        <v>19</v>
      </c>
      <c r="I44" s="31" t="s">
        <v>37</v>
      </c>
      <c r="J44" s="9">
        <v>9.4</v>
      </c>
      <c r="K44" s="8" t="s">
        <v>84</v>
      </c>
      <c r="L44" s="9">
        <v>9.4</v>
      </c>
      <c r="M44" s="9">
        <v>3666</v>
      </c>
    </row>
    <row r="45" s="1" customFormat="1" ht="14.25" customHeight="1" spans="1:13">
      <c r="A45" s="24" t="s">
        <v>92</v>
      </c>
      <c r="B45" s="6">
        <v>63</v>
      </c>
      <c r="C45" s="6" t="s">
        <v>22</v>
      </c>
      <c r="D45" s="10">
        <v>13934992019</v>
      </c>
      <c r="E45" s="8" t="s">
        <v>16</v>
      </c>
      <c r="F45" s="8" t="s">
        <v>17</v>
      </c>
      <c r="G45" s="8" t="s">
        <v>18</v>
      </c>
      <c r="H45" s="8" t="s">
        <v>19</v>
      </c>
      <c r="I45" s="31" t="s">
        <v>37</v>
      </c>
      <c r="J45" s="9">
        <v>2</v>
      </c>
      <c r="K45" s="8" t="s">
        <v>84</v>
      </c>
      <c r="L45" s="9">
        <v>2</v>
      </c>
      <c r="M45" s="9">
        <v>780</v>
      </c>
    </row>
    <row r="46" s="1" customFormat="1" ht="14.25" customHeight="1" spans="1:13">
      <c r="A46" s="5" t="s">
        <v>93</v>
      </c>
      <c r="B46" s="6">
        <v>34</v>
      </c>
      <c r="C46" s="6" t="s">
        <v>15</v>
      </c>
      <c r="D46" s="14">
        <v>18234947772</v>
      </c>
      <c r="E46" s="8" t="s">
        <v>16</v>
      </c>
      <c r="F46" s="8" t="s">
        <v>17</v>
      </c>
      <c r="G46" s="8" t="s">
        <v>18</v>
      </c>
      <c r="H46" s="8" t="s">
        <v>19</v>
      </c>
      <c r="I46" s="31" t="s">
        <v>37</v>
      </c>
      <c r="J46" s="9">
        <v>5.2</v>
      </c>
      <c r="K46" s="8" t="s">
        <v>94</v>
      </c>
      <c r="L46" s="9">
        <v>5.2</v>
      </c>
      <c r="M46" s="9">
        <v>1018</v>
      </c>
    </row>
    <row r="47" s="1" customFormat="1" ht="14.25" customHeight="1" spans="1:13">
      <c r="A47" s="9" t="s">
        <v>95</v>
      </c>
      <c r="B47" s="6">
        <v>81</v>
      </c>
      <c r="C47" s="6" t="s">
        <v>22</v>
      </c>
      <c r="D47" s="25">
        <v>18435107107</v>
      </c>
      <c r="E47" s="8" t="s">
        <v>16</v>
      </c>
      <c r="F47" s="8" t="s">
        <v>17</v>
      </c>
      <c r="G47" s="8" t="s">
        <v>18</v>
      </c>
      <c r="H47" s="8" t="s">
        <v>19</v>
      </c>
      <c r="I47" s="31" t="s">
        <v>96</v>
      </c>
      <c r="J47" s="9">
        <v>6</v>
      </c>
      <c r="K47" s="8" t="s">
        <v>97</v>
      </c>
      <c r="L47" s="9">
        <v>6</v>
      </c>
      <c r="M47" s="9">
        <v>1544</v>
      </c>
    </row>
    <row r="48" s="1" customFormat="1" ht="14.25" customHeight="1" spans="1:13">
      <c r="A48" s="5" t="s">
        <v>98</v>
      </c>
      <c r="B48" s="6">
        <v>75</v>
      </c>
      <c r="C48" s="6" t="s">
        <v>15</v>
      </c>
      <c r="D48" s="26">
        <v>13934853619</v>
      </c>
      <c r="E48" s="8" t="s">
        <v>16</v>
      </c>
      <c r="F48" s="8" t="s">
        <v>17</v>
      </c>
      <c r="G48" s="8" t="s">
        <v>18</v>
      </c>
      <c r="H48" s="8" t="s">
        <v>19</v>
      </c>
      <c r="I48" s="9" t="s">
        <v>99</v>
      </c>
      <c r="J48" s="9">
        <v>15.5</v>
      </c>
      <c r="K48" s="8" t="s">
        <v>100</v>
      </c>
      <c r="L48" s="9">
        <v>15.5</v>
      </c>
      <c r="M48" s="9">
        <v>2576</v>
      </c>
    </row>
    <row r="49" s="1" customFormat="1" ht="14.25" customHeight="1" spans="1:13">
      <c r="A49" s="9" t="s">
        <v>101</v>
      </c>
      <c r="B49" s="6">
        <v>68</v>
      </c>
      <c r="C49" s="6" t="s">
        <v>15</v>
      </c>
      <c r="D49" s="14">
        <v>13834988360</v>
      </c>
      <c r="E49" s="8" t="s">
        <v>16</v>
      </c>
      <c r="F49" s="8" t="s">
        <v>17</v>
      </c>
      <c r="G49" s="8" t="s">
        <v>18</v>
      </c>
      <c r="H49" s="8" t="s">
        <v>19</v>
      </c>
      <c r="I49" s="9" t="s">
        <v>99</v>
      </c>
      <c r="J49" s="9">
        <v>6.8</v>
      </c>
      <c r="K49" s="8" t="s">
        <v>102</v>
      </c>
      <c r="L49" s="9">
        <v>6.8</v>
      </c>
      <c r="M49" s="9">
        <v>1184</v>
      </c>
    </row>
    <row r="50" s="1" customFormat="1" ht="14.25" customHeight="1" spans="1:13">
      <c r="A50" s="9" t="s">
        <v>103</v>
      </c>
      <c r="B50" s="6">
        <v>65</v>
      </c>
      <c r="C50" s="6" t="s">
        <v>15</v>
      </c>
      <c r="D50" s="14">
        <v>18734933744</v>
      </c>
      <c r="E50" s="8" t="s">
        <v>16</v>
      </c>
      <c r="F50" s="8" t="s">
        <v>17</v>
      </c>
      <c r="G50" s="8" t="s">
        <v>18</v>
      </c>
      <c r="H50" s="8" t="s">
        <v>19</v>
      </c>
      <c r="I50" s="9" t="s">
        <v>99</v>
      </c>
      <c r="J50" s="9">
        <v>2.6</v>
      </c>
      <c r="K50" s="8" t="s">
        <v>104</v>
      </c>
      <c r="L50" s="9">
        <v>2.6</v>
      </c>
      <c r="M50" s="9">
        <v>512</v>
      </c>
    </row>
    <row r="51" s="1" customFormat="1" ht="14.25" customHeight="1" spans="1:13">
      <c r="A51" s="9" t="s">
        <v>105</v>
      </c>
      <c r="B51" s="6">
        <v>61</v>
      </c>
      <c r="C51" s="6" t="s">
        <v>15</v>
      </c>
      <c r="D51" s="14">
        <v>13934981976</v>
      </c>
      <c r="E51" s="8" t="s">
        <v>16</v>
      </c>
      <c r="F51" s="8" t="s">
        <v>17</v>
      </c>
      <c r="G51" s="8" t="s">
        <v>18</v>
      </c>
      <c r="H51" s="8" t="s">
        <v>19</v>
      </c>
      <c r="I51" s="9" t="s">
        <v>99</v>
      </c>
      <c r="J51" s="9">
        <v>2.4</v>
      </c>
      <c r="K51" s="8" t="s">
        <v>84</v>
      </c>
      <c r="L51" s="9">
        <v>2.4</v>
      </c>
      <c r="M51" s="9">
        <v>384</v>
      </c>
    </row>
    <row r="52" s="1" customFormat="1" ht="14.25" customHeight="1" spans="1:13">
      <c r="A52" s="9" t="s">
        <v>106</v>
      </c>
      <c r="B52" s="6">
        <v>63</v>
      </c>
      <c r="C52" s="6" t="s">
        <v>15</v>
      </c>
      <c r="D52" s="26">
        <v>17635059827</v>
      </c>
      <c r="E52" s="8" t="s">
        <v>16</v>
      </c>
      <c r="F52" s="8" t="s">
        <v>17</v>
      </c>
      <c r="G52" s="8" t="s">
        <v>18</v>
      </c>
      <c r="H52" s="8" t="s">
        <v>19</v>
      </c>
      <c r="I52" s="9" t="s">
        <v>99</v>
      </c>
      <c r="J52" s="9">
        <v>2.6</v>
      </c>
      <c r="K52" s="8" t="s">
        <v>107</v>
      </c>
      <c r="L52" s="9">
        <v>2.6</v>
      </c>
      <c r="M52" s="9">
        <v>464</v>
      </c>
    </row>
    <row r="53" s="1" customFormat="1" ht="14.25" customHeight="1" spans="1:13">
      <c r="A53" s="9" t="s">
        <v>108</v>
      </c>
      <c r="B53" s="6">
        <v>51</v>
      </c>
      <c r="C53" s="6" t="s">
        <v>15</v>
      </c>
      <c r="D53" s="26">
        <v>15235061057</v>
      </c>
      <c r="E53" s="8" t="s">
        <v>16</v>
      </c>
      <c r="F53" s="8" t="s">
        <v>17</v>
      </c>
      <c r="G53" s="8" t="s">
        <v>18</v>
      </c>
      <c r="H53" s="8" t="s">
        <v>19</v>
      </c>
      <c r="I53" s="9" t="s">
        <v>99</v>
      </c>
      <c r="J53" s="9">
        <v>7.1</v>
      </c>
      <c r="K53" s="8" t="s">
        <v>109</v>
      </c>
      <c r="L53" s="9">
        <v>7.1</v>
      </c>
      <c r="M53" s="9">
        <v>1232</v>
      </c>
    </row>
    <row r="54" s="1" customFormat="1" ht="14.25" customHeight="1" spans="1:13">
      <c r="A54" s="5" t="s">
        <v>110</v>
      </c>
      <c r="B54" s="6">
        <v>58</v>
      </c>
      <c r="C54" s="6" t="s">
        <v>15</v>
      </c>
      <c r="D54" s="14">
        <v>13994900925</v>
      </c>
      <c r="E54" s="8" t="s">
        <v>16</v>
      </c>
      <c r="F54" s="8" t="s">
        <v>17</v>
      </c>
      <c r="G54" s="8" t="s">
        <v>18</v>
      </c>
      <c r="H54" s="8" t="s">
        <v>19</v>
      </c>
      <c r="I54" s="9" t="s">
        <v>99</v>
      </c>
      <c r="J54" s="9">
        <v>6</v>
      </c>
      <c r="K54" s="8" t="s">
        <v>84</v>
      </c>
      <c r="L54" s="9">
        <v>6</v>
      </c>
      <c r="M54" s="9">
        <v>960</v>
      </c>
    </row>
    <row r="55" s="1" customFormat="1" ht="14.25" customHeight="1" spans="1:13">
      <c r="A55" s="9" t="s">
        <v>111</v>
      </c>
      <c r="B55" s="6">
        <v>41</v>
      </c>
      <c r="C55" s="6" t="s">
        <v>15</v>
      </c>
      <c r="D55" s="17">
        <v>18334987950</v>
      </c>
      <c r="E55" s="8" t="s">
        <v>16</v>
      </c>
      <c r="F55" s="8" t="s">
        <v>17</v>
      </c>
      <c r="G55" s="8" t="s">
        <v>18</v>
      </c>
      <c r="H55" s="8" t="s">
        <v>19</v>
      </c>
      <c r="I55" s="31" t="s">
        <v>99</v>
      </c>
      <c r="J55" s="9">
        <v>3.6</v>
      </c>
      <c r="K55" s="8" t="s">
        <v>112</v>
      </c>
      <c r="L55" s="9">
        <v>3.6</v>
      </c>
      <c r="M55" s="9">
        <v>624</v>
      </c>
    </row>
    <row r="56" s="1" customFormat="1" ht="14.25" customHeight="1" spans="1:13">
      <c r="A56" s="9" t="s">
        <v>113</v>
      </c>
      <c r="B56" s="6">
        <v>59</v>
      </c>
      <c r="C56" s="6" t="s">
        <v>15</v>
      </c>
      <c r="D56" s="14">
        <v>18735467171</v>
      </c>
      <c r="E56" s="8" t="s">
        <v>16</v>
      </c>
      <c r="F56" s="8" t="s">
        <v>17</v>
      </c>
      <c r="G56" s="8" t="s">
        <v>18</v>
      </c>
      <c r="H56" s="8" t="s">
        <v>19</v>
      </c>
      <c r="I56" s="31" t="s">
        <v>99</v>
      </c>
      <c r="J56" s="9">
        <v>2.5</v>
      </c>
      <c r="K56" s="8" t="s">
        <v>84</v>
      </c>
      <c r="L56" s="9">
        <v>2.5</v>
      </c>
      <c r="M56" s="9">
        <v>400</v>
      </c>
    </row>
    <row r="57" s="1" customFormat="1" ht="14.25" customHeight="1" spans="1:13">
      <c r="A57" s="9" t="s">
        <v>114</v>
      </c>
      <c r="B57" s="6">
        <v>57</v>
      </c>
      <c r="C57" s="6" t="s">
        <v>15</v>
      </c>
      <c r="D57" s="17">
        <v>13593478311</v>
      </c>
      <c r="E57" s="8" t="s">
        <v>16</v>
      </c>
      <c r="F57" s="8" t="s">
        <v>17</v>
      </c>
      <c r="G57" s="8" t="s">
        <v>18</v>
      </c>
      <c r="H57" s="8" t="s">
        <v>19</v>
      </c>
      <c r="I57" s="31" t="s">
        <v>115</v>
      </c>
      <c r="J57" s="9">
        <v>2.7</v>
      </c>
      <c r="K57" s="8" t="s">
        <v>84</v>
      </c>
      <c r="L57" s="9">
        <v>2.7</v>
      </c>
      <c r="M57" s="9">
        <v>1728</v>
      </c>
    </row>
    <row r="58" s="1" customFormat="1" ht="14.25" customHeight="1" spans="1:13">
      <c r="A58" s="9" t="s">
        <v>116</v>
      </c>
      <c r="B58" s="6">
        <v>70</v>
      </c>
      <c r="C58" s="6" t="s">
        <v>15</v>
      </c>
      <c r="D58" s="12">
        <v>15834322430</v>
      </c>
      <c r="E58" s="8" t="s">
        <v>16</v>
      </c>
      <c r="F58" s="8" t="s">
        <v>17</v>
      </c>
      <c r="G58" s="8" t="s">
        <v>18</v>
      </c>
      <c r="H58" s="8" t="s">
        <v>19</v>
      </c>
      <c r="I58" s="31" t="s">
        <v>115</v>
      </c>
      <c r="J58" s="9">
        <v>3</v>
      </c>
      <c r="K58" s="8" t="s">
        <v>84</v>
      </c>
      <c r="L58" s="9">
        <v>3</v>
      </c>
      <c r="M58" s="9">
        <v>1920</v>
      </c>
    </row>
    <row r="59" s="1" customFormat="1" ht="14.25" customHeight="1" spans="1:13">
      <c r="A59" s="9" t="s">
        <v>117</v>
      </c>
      <c r="B59" s="6">
        <v>51</v>
      </c>
      <c r="C59" s="6" t="s">
        <v>15</v>
      </c>
      <c r="D59" s="17">
        <v>13834404634</v>
      </c>
      <c r="E59" s="8" t="s">
        <v>16</v>
      </c>
      <c r="F59" s="8" t="s">
        <v>17</v>
      </c>
      <c r="G59" s="8" t="s">
        <v>18</v>
      </c>
      <c r="H59" s="8" t="s">
        <v>19</v>
      </c>
      <c r="I59" s="31" t="s">
        <v>115</v>
      </c>
      <c r="J59" s="9">
        <v>1.4</v>
      </c>
      <c r="K59" s="8" t="s">
        <v>84</v>
      </c>
      <c r="L59" s="9">
        <v>1.4</v>
      </c>
      <c r="M59" s="9">
        <v>896</v>
      </c>
    </row>
    <row r="60" s="1" customFormat="1" ht="14.25" customHeight="1" spans="1:13">
      <c r="A60" s="9" t="s">
        <v>118</v>
      </c>
      <c r="B60" s="6">
        <v>32</v>
      </c>
      <c r="C60" s="6" t="s">
        <v>15</v>
      </c>
      <c r="D60" s="13">
        <v>15003493768</v>
      </c>
      <c r="E60" s="8" t="s">
        <v>16</v>
      </c>
      <c r="F60" s="8" t="s">
        <v>17</v>
      </c>
      <c r="G60" s="8" t="s">
        <v>18</v>
      </c>
      <c r="H60" s="8" t="s">
        <v>19</v>
      </c>
      <c r="I60" s="31" t="s">
        <v>115</v>
      </c>
      <c r="J60" s="9">
        <v>3</v>
      </c>
      <c r="K60" s="8" t="s">
        <v>84</v>
      </c>
      <c r="L60" s="9">
        <v>3</v>
      </c>
      <c r="M60" s="9">
        <v>1920</v>
      </c>
    </row>
    <row r="61" s="2" customFormat="1" ht="18.75" spans="1:13">
      <c r="A61" s="27" t="s">
        <v>119</v>
      </c>
      <c r="B61" s="28"/>
      <c r="C61" s="29"/>
      <c r="D61" s="29"/>
      <c r="E61" s="28"/>
      <c r="F61" s="28"/>
      <c r="G61" s="28"/>
      <c r="H61" s="28"/>
      <c r="I61" s="28"/>
      <c r="J61" s="28"/>
      <c r="K61" s="28"/>
      <c r="L61" s="28"/>
      <c r="M61" s="27">
        <f>SUM(M3:M60)</f>
        <v>122086</v>
      </c>
    </row>
    <row r="65" s="1" customFormat="1" ht="14.25" spans="1:13">
      <c r="A65" s="3"/>
      <c r="C65" s="3"/>
      <c r="D65" s="3"/>
      <c r="M65" s="32"/>
    </row>
  </sheetData>
  <mergeCells count="1">
    <mergeCell ref="A1:M1"/>
  </mergeCells>
  <conditionalFormatting sqref="D11">
    <cfRule type="duplicateValues" dxfId="0" priority="1"/>
  </conditionalFormatting>
  <dataValidations count="5">
    <dataValidation type="list" allowBlank="1" showErrorMessage="1" errorTitle="提示" error="此值与单元格定义格式不一致！" sqref="C2:C65480">
      <formula1>dict5</formula1>
    </dataValidation>
    <dataValidation type="list" allowBlank="1" showErrorMessage="1" errorTitle="提示" error="请输入下拉选项中的内容" sqref="E2:E65483">
      <formula1>"朔州市"</formula1>
    </dataValidation>
    <dataValidation type="list" allowBlank="1" showErrorMessage="1" errorTitle="提示" error="请输入下拉选项中的内容" sqref="F2:F65483">
      <formula1>INDIRECT($E2)</formula1>
    </dataValidation>
    <dataValidation type="list" allowBlank="1" showErrorMessage="1" errorTitle="提示" error="请输入下拉选项中的内容" sqref="G2:G65483">
      <formula1>INDIRECT($F2)</formula1>
    </dataValidation>
    <dataValidation type="list" allowBlank="1" showErrorMessage="1" errorTitle="提示" error="请输入下拉选项中的内容" sqref="H2:H65483">
      <formula1>INDIRECT($G2)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R.bro</cp:lastModifiedBy>
  <dcterms:created xsi:type="dcterms:W3CDTF">2024-10-28T09:17:00Z</dcterms:created>
  <dcterms:modified xsi:type="dcterms:W3CDTF">2024-11-29T02:14:54Z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F1ED8DB4B3A64D7195B9D5767BB5B6C1_11</vt:lpwstr>
  </property>
  <property fmtid="{D5CDD505-2E9C-101B-9397-08002B2CF9AE}" pid="3" name="KSOProductBuildVer">
    <vt:lpwstr>2052-12.1.0.18912</vt:lpwstr>
  </property>
</Properties>
</file>