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tabRatio="876" firstSheet="3" activeTab="13"/>
  </bookViews>
  <sheets>
    <sheet name="表1-1" sheetId="1" r:id="rId1"/>
    <sheet name="表1-2" sheetId="2" r:id="rId2"/>
    <sheet name="表1-3" sheetId="3" r:id="rId3"/>
    <sheet name="表1-4" sheetId="4" r:id="rId4"/>
    <sheet name="表1-5（1）" sheetId="5" r:id="rId5"/>
    <sheet name="表1-5（2）" sheetId="6" r:id="rId6"/>
    <sheet name="表1-6（1）" sheetId="7" r:id="rId7"/>
    <sheet name="表1-6（2）" sheetId="8" r:id="rId8"/>
    <sheet name="表3-1（1）" sheetId="14" r:id="rId9"/>
    <sheet name="表3-1（2）" sheetId="15" r:id="rId10"/>
    <sheet name="表3-2（1）" sheetId="16" r:id="rId11"/>
    <sheet name="表3-2（2）" sheetId="17" r:id="rId12"/>
    <sheet name="表4-1" sheetId="18" r:id="rId13"/>
    <sheet name="表4-2" sheetId="19" r:id="rId14"/>
    <sheet name="表4-3" sheetId="20"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<sst xmlns="http://schemas.openxmlformats.org/spreadsheetml/2006/main" count="409" uniqueCount="240">
  <si>
    <t>朔城区2021年地方政府债务限额及余额情况表</t>
  </si>
  <si>
    <t>单位：万元</t>
  </si>
  <si>
    <t>地区</t>
  </si>
  <si>
    <t>2021年债务限额</t>
  </si>
  <si>
    <t>2021年债务余额预计执行数</t>
  </si>
  <si>
    <t>一般债务</t>
  </si>
  <si>
    <t>专项债务</t>
  </si>
  <si>
    <t>公式</t>
  </si>
  <si>
    <t>A=B+C</t>
  </si>
  <si>
    <t>B</t>
  </si>
  <si>
    <t>C</t>
  </si>
  <si>
    <t>D=E+F</t>
  </si>
  <si>
    <t>E</t>
  </si>
  <si>
    <t>F</t>
  </si>
  <si>
    <t>朔城区本级</t>
  </si>
  <si>
    <t>注：1.本表反映上一年度本地区、本级所属地区地方政府债务限额及余额预计执行数
    2.本表由县级以上地方各级财政部门在本级人民代表大会批准预算后二十日内公开</t>
  </si>
  <si>
    <t>朔城区2021年和2022年地方政府一般债务余额情况表</t>
  </si>
  <si>
    <t>项目</t>
  </si>
  <si>
    <t>预算数</t>
  </si>
  <si>
    <t>执行数</t>
  </si>
  <si>
    <t>一、2020年末地方政府一般债务余额实际数</t>
  </si>
  <si>
    <t>二、2021年末地方政府一般债务限额</t>
  </si>
  <si>
    <t>三、2021年地方政府一般债务发行额</t>
  </si>
  <si>
    <t xml:space="preserve">    其中：中央转贷地方的国际金融组织和外国政府贷款</t>
  </si>
  <si>
    <t xml:space="preserve">          2021年地方政府一般债券发行额</t>
  </si>
  <si>
    <t>四、2021年地方政府一般债务还本支出</t>
  </si>
  <si>
    <t>五、2021年末地方政府一般债务余额预计执行数</t>
  </si>
  <si>
    <t>六、2022年地方财政赤字</t>
  </si>
  <si>
    <t>七、2022年地方政府一般债务限额</t>
  </si>
  <si>
    <t>注：本表反映本地区上两年度一般债务余额，上一年度债务限额、发行额、还本支出及余额，本年度财政赤字及一般债务限额</t>
  </si>
  <si>
    <t>朔城区2021年和2022年地方政府专项债务余额情况表</t>
  </si>
  <si>
    <t>一、2020年末地方政府专项债务余额实际数</t>
  </si>
  <si>
    <t>二、2021年末地方政府专项债务限额</t>
  </si>
  <si>
    <t>三、2021年地方政府债务发行额</t>
  </si>
  <si>
    <t>四、2021年地方政府债务还本支出</t>
  </si>
  <si>
    <t>五、2021年末地方政府专项债务余额预计执行数</t>
  </si>
  <si>
    <t>六、2022年地方政府专项债务新增限额</t>
  </si>
  <si>
    <t>七、2022年地方政府专项债务限额</t>
  </si>
  <si>
    <t>注：本表反映本地区上两年度专项债务余额，上一年度专项债务限额、发行额、还本额及余额，本年度专项债务新增限额及限额</t>
  </si>
  <si>
    <t>朔城区地方政府债券发行及还本付息情况</t>
  </si>
  <si>
    <t>本地区</t>
  </si>
  <si>
    <t>本级</t>
  </si>
  <si>
    <t>一、2021年发行预计执行数</t>
  </si>
  <si>
    <t>A=B+D</t>
  </si>
  <si>
    <t>（一）一般债券</t>
  </si>
  <si>
    <t xml:space="preserve">    其中：再融资债券</t>
  </si>
  <si>
    <t>（二）专项债券</t>
  </si>
  <si>
    <t>D</t>
  </si>
  <si>
    <t>二、2021年还本支出预计执行数</t>
  </si>
  <si>
    <t>F=G+H</t>
  </si>
  <si>
    <t>G</t>
  </si>
  <si>
    <t>H</t>
  </si>
  <si>
    <t>三、2021年付息支出预计执行数</t>
  </si>
  <si>
    <t>I=J+K</t>
  </si>
  <si>
    <t>J</t>
  </si>
  <si>
    <t>K</t>
  </si>
  <si>
    <t>四、2022年还本支出预算数</t>
  </si>
  <si>
    <t>L=M+O</t>
  </si>
  <si>
    <t>M</t>
  </si>
  <si>
    <t xml:space="preserve">   其中：再融资</t>
  </si>
  <si>
    <t xml:space="preserve">         财政预算安排</t>
  </si>
  <si>
    <t>N</t>
  </si>
  <si>
    <t>O</t>
  </si>
  <si>
    <t>P</t>
  </si>
  <si>
    <t>五、2022年付息支出预算数</t>
  </si>
  <si>
    <t>Q=R+S</t>
  </si>
  <si>
    <t>R</t>
  </si>
  <si>
    <t>S</t>
  </si>
  <si>
    <t>注：本表反映本地区上一年度地方政府债券（含再融资债券）发行及还本付息支出预计数、本年度地方政府债券还本付息支出预算数等</t>
  </si>
  <si>
    <t>朔城区2022年地方政府债务限额提前下达情况表</t>
  </si>
  <si>
    <t>下级</t>
  </si>
  <si>
    <t>一、2021年地方政府债务限额</t>
  </si>
  <si>
    <t xml:space="preserve">   其中：一般债务限额</t>
  </si>
  <si>
    <t xml:space="preserve">         专项债务限额</t>
  </si>
  <si>
    <t>二、提前下达的2022年新增地方政府债务限额</t>
  </si>
  <si>
    <t>注：本表反映本地区及本级预算中列示提前下达的新增地方政府债务限额情况</t>
  </si>
  <si>
    <t>朔城区2022年年初新增地方政府债券资金安排表</t>
  </si>
  <si>
    <t>单位:万元</t>
  </si>
  <si>
    <t>序号</t>
  </si>
  <si>
    <t>项目名称</t>
  </si>
  <si>
    <t>项目类型</t>
  </si>
  <si>
    <t>项目主管部门</t>
  </si>
  <si>
    <t>债券性质</t>
  </si>
  <si>
    <t>债券规模</t>
  </si>
  <si>
    <t>朔州市朔城区人民医院新建门诊住院综合楼改扩建工程建设项目</t>
  </si>
  <si>
    <t>公共卫生设施</t>
  </si>
  <si>
    <t>朔州市朔城区人民医院</t>
  </si>
  <si>
    <t>专项债券</t>
  </si>
  <si>
    <t>注：本表反映本地区当年提前下达的新增地方政务债券资金使用安排</t>
  </si>
  <si>
    <t>朔城区2022年地方政府债务限额调整情况表</t>
  </si>
  <si>
    <t xml:space="preserve">   一、2021年地方政府债务限额</t>
  </si>
  <si>
    <t xml:space="preserve">        专项债务限额</t>
  </si>
  <si>
    <t xml:space="preserve">   二、2022年地方政府债务限额</t>
  </si>
  <si>
    <t>附：提前下达的2022年新增地方政府债务限额</t>
  </si>
  <si>
    <t>G=H+I</t>
  </si>
  <si>
    <t>I</t>
  </si>
  <si>
    <t xml:space="preserve">   三、2022年地方政府债务限额</t>
  </si>
  <si>
    <t>J=K+L</t>
  </si>
  <si>
    <t>L</t>
  </si>
  <si>
    <t>注：本表反映本地区及本级当年地方政府债务限额调整情况</t>
  </si>
  <si>
    <t>朔城区2022年限额调整地方政府债券资金安排表</t>
  </si>
  <si>
    <t>注：本表反映本级当年新增地方政府债券资金使用安排</t>
  </si>
  <si>
    <t>2020-2021年发行的新增地方政府一般债券情况表</t>
  </si>
  <si>
    <t>债券基本信息</t>
  </si>
  <si>
    <t>债券项目总投资</t>
  </si>
  <si>
    <t>债券项目已实现投资</t>
  </si>
  <si>
    <t>备注</t>
  </si>
  <si>
    <t>债券名称</t>
  </si>
  <si>
    <t>债券编码</t>
  </si>
  <si>
    <t>债券类型</t>
  </si>
  <si>
    <t>发行时间</t>
  </si>
  <si>
    <t>债券利率</t>
  </si>
  <si>
    <t>债券期限</t>
  </si>
  <si>
    <t>其中：债
券资金安排</t>
  </si>
  <si>
    <t>2021年山西省政府一般债券（三期）</t>
  </si>
  <si>
    <t>2105201</t>
  </si>
  <si>
    <t>一般债券</t>
  </si>
  <si>
    <t>2021-05-27</t>
  </si>
  <si>
    <t>3.28</t>
  </si>
  <si>
    <t>7年</t>
  </si>
  <si>
    <t>2021年山西省政府一般债券（七期）</t>
  </si>
  <si>
    <t>198096</t>
  </si>
  <si>
    <t>2021-10-26</t>
  </si>
  <si>
    <t>3.6</t>
  </si>
  <si>
    <t>15年</t>
  </si>
  <si>
    <t>2020年山西省政府一般债券（一期）</t>
  </si>
  <si>
    <t>2005095</t>
  </si>
  <si>
    <t>2020-02-21</t>
  </si>
  <si>
    <t>3.13</t>
  </si>
  <si>
    <t>10年</t>
  </si>
  <si>
    <t>2020年山西省政府一般债券（三期）</t>
  </si>
  <si>
    <t>2005097</t>
  </si>
  <si>
    <t>3.46</t>
  </si>
  <si>
    <t>20年</t>
  </si>
  <si>
    <t>2020年山西省政府一般债券（二期）</t>
  </si>
  <si>
    <t>2005096</t>
  </si>
  <si>
    <t>3.43</t>
  </si>
  <si>
    <t>2020年山西省政府一般债券（八期）</t>
  </si>
  <si>
    <t>2071041</t>
  </si>
  <si>
    <t>2020-10-30</t>
  </si>
  <si>
    <t>3.24</t>
  </si>
  <si>
    <t>5年</t>
  </si>
  <si>
    <t>2020-2021年发行的新增地方政府专项债券情况表</t>
  </si>
  <si>
    <t>已取得项目收益</t>
  </si>
  <si>
    <t>2021年山西省政府专项债券（九期）</t>
  </si>
  <si>
    <t>2105360</t>
  </si>
  <si>
    <t>其他自平衡专项债券</t>
  </si>
  <si>
    <t>2021-07-07</t>
  </si>
  <si>
    <t>2020-2021年发行的新增地方政府一般债券资金收支情况表</t>
  </si>
  <si>
    <t>2020-2021年末新增一般债券资金收入</t>
  </si>
  <si>
    <t>2020-2021年末新增一般债券资金安排的支出</t>
  </si>
  <si>
    <t>金额</t>
  </si>
  <si>
    <t>支出功能分类</t>
  </si>
  <si>
    <t>合计</t>
  </si>
  <si>
    <t>201一般公共服务支出</t>
  </si>
  <si>
    <t>202外交支出</t>
  </si>
  <si>
    <t>203国防支出</t>
  </si>
  <si>
    <t>204公共安全支出</t>
  </si>
  <si>
    <t>205教育支出</t>
  </si>
  <si>
    <t>206科学技术支出</t>
  </si>
  <si>
    <t>207文化旅游体育与传媒支出</t>
  </si>
  <si>
    <t>208社会保障和就业支出</t>
  </si>
  <si>
    <t>210卫生健康支出</t>
  </si>
  <si>
    <t>211节能环保支出</t>
  </si>
  <si>
    <t>212城乡社区支出</t>
  </si>
  <si>
    <t>213农林水支出</t>
  </si>
  <si>
    <t>214交通运输支出</t>
  </si>
  <si>
    <t>215资源勘探信息等支出</t>
  </si>
  <si>
    <t>216商业服务业等支出</t>
  </si>
  <si>
    <t>217金融支出</t>
  </si>
  <si>
    <t>219援助其他地区支出</t>
  </si>
  <si>
    <t>220自然资源海洋气象等支出</t>
  </si>
  <si>
    <t>221住房保障支出</t>
  </si>
  <si>
    <t>222粮油物资储备支出</t>
  </si>
  <si>
    <t>224灾害防治及应急管理支出</t>
  </si>
  <si>
    <t>2020-2021年发行的新增地方政府专项债券资金收支情况表</t>
  </si>
  <si>
    <t>2020-2021年末新增专项债券资金收入</t>
  </si>
  <si>
    <t>2020-2021年末新增专项债券资金安排的支出</t>
  </si>
  <si>
    <t>2021年地方政府债务限额及余额决算情况表</t>
  </si>
  <si>
    <t>地   区</t>
  </si>
  <si>
    <t>公   式</t>
  </si>
  <si>
    <t>朔城区合计</t>
  </si>
  <si>
    <t>注:1.本表反映上一年度本地区、本级及所属地区地方政府债务限额及余额决算数</t>
  </si>
  <si>
    <t xml:space="preserve">   2.本表由县级以上地方各级财政部门在本级人民代表大会常务委员会批准决算后二十日内公开</t>
  </si>
  <si>
    <t>2021年地方政府债券使用情况表</t>
  </si>
  <si>
    <t>项目编号</t>
  </si>
  <si>
    <t>项目领域</t>
  </si>
  <si>
    <t>项目实施单位</t>
  </si>
  <si>
    <t>发行时间   （年/月/日）</t>
  </si>
  <si>
    <t>南城街道西街八小三期改造项目</t>
  </si>
  <si>
    <t>P21140602-0010</t>
  </si>
  <si>
    <t>城镇老旧小区改造</t>
  </si>
  <si>
    <t>人民政府</t>
  </si>
  <si>
    <t>朔城区南城街道办事处</t>
  </si>
  <si>
    <t>南山生态环境综合治理大莲花至沙河段及广梵线绿化工程</t>
  </si>
  <si>
    <t>P21140602-0013</t>
  </si>
  <si>
    <t>林业</t>
  </si>
  <si>
    <t>朔州市朔城区林业局</t>
  </si>
  <si>
    <t>朔城区北城街道办事处西兴街老旧片区改造工程</t>
  </si>
  <si>
    <t>P21140602-0011</t>
  </si>
  <si>
    <t>北城街道办</t>
  </si>
  <si>
    <t>朔城区委党校教学楼及附属设施建设项目</t>
  </si>
  <si>
    <t>P21140602-0009</t>
  </si>
  <si>
    <t>其他社会事业</t>
  </si>
  <si>
    <t>建设</t>
  </si>
  <si>
    <t>朔州市朔城区住房和城乡建设局</t>
  </si>
  <si>
    <t>洪涛山生态恢复</t>
  </si>
  <si>
    <t>P18140602-0005</t>
  </si>
  <si>
    <t>老城环城马道改造工程（老城景观公园外环路）</t>
  </si>
  <si>
    <t>P21140602-0012</t>
  </si>
  <si>
    <t>老旧片区改造项目</t>
  </si>
  <si>
    <t>P19140602-0013</t>
  </si>
  <si>
    <t>北旺庄街道办</t>
  </si>
  <si>
    <t>雁阳路建设项目</t>
  </si>
  <si>
    <t>P18140602-0019</t>
  </si>
  <si>
    <t>交通</t>
  </si>
  <si>
    <t>朔州市朔城区交通运输局</t>
  </si>
  <si>
    <t>P19140602-0012</t>
  </si>
  <si>
    <t>卫生</t>
  </si>
  <si>
    <t>注：本表反映上一年度新增地方政府债券资金使用情况，由县级以上地方各级财政部门在人民代表大会常务委员会批准决算后二十日内公开</t>
  </si>
  <si>
    <t>2021年地方政府债务相关情况表</t>
  </si>
  <si>
    <t>项      目</t>
  </si>
  <si>
    <t>一、2020年末地方政府债务余额</t>
  </si>
  <si>
    <t xml:space="preserve">   其中：一般债务</t>
  </si>
  <si>
    <t xml:space="preserve">         专项债务</t>
  </si>
  <si>
    <t>二、2020年地方政府债务限额</t>
  </si>
  <si>
    <t>三、2021年地方政府债券发行决算数</t>
  </si>
  <si>
    <t xml:space="preserve">          新增一般债券发行额</t>
  </si>
  <si>
    <t xml:space="preserve">          再融资一般债券发行额</t>
  </si>
  <si>
    <t xml:space="preserve">          新增专项债券发行额</t>
  </si>
  <si>
    <t xml:space="preserve">          再融资专项债券发行额</t>
  </si>
  <si>
    <t>四、2021年末地方政府债务还本支出决算数</t>
  </si>
  <si>
    <t xml:space="preserve">          一般债务还本支出</t>
  </si>
  <si>
    <t xml:space="preserve">          专项债务还本支出</t>
  </si>
  <si>
    <t>五、2021年地方政府债务付息支出决算数</t>
  </si>
  <si>
    <t xml:space="preserve">          一般债务付息支出</t>
  </si>
  <si>
    <t xml:space="preserve">          专项债务付息支出</t>
  </si>
  <si>
    <t>六、2021年末地方债务余额决算数</t>
  </si>
  <si>
    <t>七、2021年地方政府债务限额</t>
  </si>
  <si>
    <t>注：本表由县级以上地方各级财政部门在本级人民代表大会常务委员会批准决算后二十日内公开，反应上两年度本地区、本级地方政府债务限额及余额决算数，上一年度本地区政府债务发行额、还本支出、付息支出、限额及余额决算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</si>
</sst>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0_ "/>
  </numFmts>
  <fonts count="30">
    <font>
      <sz val="11"/>
      <color theme="1"/>
      <name val="宋体"/>
      <charset val="134"/>
      <scheme val="minor"/>
    </font>
    <font>
      <sz val="14"/>
      <color rgb="FF000000"/>
      <name val="宋体"/>
      <charset val="134"/>
    </font>
    <font>
      <sz val="11"/>
      <color theme="1"/>
      <name val="宋体"/>
      <charset val="134"/>
    </font>
    <font>
      <sz val="9"/>
      <color rgb="FF000000"/>
      <name val="宋体"/>
      <charset val="134"/>
    </font>
    <font>
      <sz val="14"/>
      <color theme="1"/>
      <name val="宋体"/>
      <charset val="134"/>
      <scheme val="minor"/>
    </font>
    <font>
      <sz val="9"/>
      <name val="SimSun"/>
      <charset val="134"/>
    </font>
    <font>
      <sz val="11"/>
      <name val="SimSun"/>
      <charset val="134"/>
    </font>
    <font>
      <sz val="12"/>
      <color theme="1"/>
      <name val="宋体"/>
      <charset val="134"/>
      <scheme val="minor"/>
    </font>
    <font>
      <sz val="9"/>
      <color theme="1"/>
      <name val="宋体"/>
      <charset val="134"/>
      <scheme val="minor"/>
    </font>
    <font>
      <sz val="16"/>
      <color theme="1"/>
      <name val="宋体"/>
      <charset val="134"/>
      <scheme val="minor"/>
    </font>
    <font>
      <sz val="10"/>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style="thin">
        <color auto="1"/>
      </right>
      <top style="thin">
        <color auto="1"/>
      </top>
      <bottom style="thin">
        <color auto="1"/>
      </bottom>
      <diagonal/>
    </border>
    <border>
      <left/>
      <right style="thin">
        <color auto="1"/>
      </right>
      <top style="thin">
        <color auto="1"/>
      </top>
      <bottom/>
      <diagonal/>
    </border>
    <border>
      <left/>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1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7" applyNumberFormat="0" applyFill="0" applyAlignment="0" applyProtection="0">
      <alignment vertical="center"/>
    </xf>
    <xf numFmtId="0" fontId="17" fillId="0" borderId="17" applyNumberFormat="0" applyFill="0" applyAlignment="0" applyProtection="0">
      <alignment vertical="center"/>
    </xf>
    <xf numFmtId="0" fontId="18" fillId="0" borderId="18" applyNumberFormat="0" applyFill="0" applyAlignment="0" applyProtection="0">
      <alignment vertical="center"/>
    </xf>
    <xf numFmtId="0" fontId="18" fillId="0" borderId="0" applyNumberFormat="0" applyFill="0" applyBorder="0" applyAlignment="0" applyProtection="0">
      <alignment vertical="center"/>
    </xf>
    <xf numFmtId="0" fontId="19" fillId="4" borderId="19" applyNumberFormat="0" applyAlignment="0" applyProtection="0">
      <alignment vertical="center"/>
    </xf>
    <xf numFmtId="0" fontId="20" fillId="5" borderId="20" applyNumberFormat="0" applyAlignment="0" applyProtection="0">
      <alignment vertical="center"/>
    </xf>
    <xf numFmtId="0" fontId="21" fillId="5" borderId="19" applyNumberFormat="0" applyAlignment="0" applyProtection="0">
      <alignment vertical="center"/>
    </xf>
    <xf numFmtId="0" fontId="22" fillId="6" borderId="21" applyNumberFormat="0" applyAlignment="0" applyProtection="0">
      <alignment vertical="center"/>
    </xf>
    <xf numFmtId="0" fontId="23" fillId="0" borderId="22" applyNumberFormat="0" applyFill="0" applyAlignment="0" applyProtection="0">
      <alignment vertical="center"/>
    </xf>
    <xf numFmtId="0" fontId="24" fillId="0" borderId="23"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131">
    <xf numFmtId="0" fontId="0" fillId="0" borderId="0" xfId="0">
      <alignment vertical="center"/>
    </xf>
    <xf numFmtId="0" fontId="0" fillId="0" borderId="0" xfId="0" applyFill="1">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Border="1" applyAlignment="1">
      <alignment vertical="center"/>
    </xf>
    <xf numFmtId="0" fontId="2" fillId="0" borderId="4" xfId="0" applyFont="1" applyFill="1" applyBorder="1" applyAlignment="1">
      <alignment vertical="center"/>
    </xf>
    <xf numFmtId="0" fontId="2" fillId="0" borderId="5" xfId="0" applyFont="1" applyFill="1" applyBorder="1" applyAlignment="1">
      <alignment horizontal="center" vertical="center"/>
    </xf>
    <xf numFmtId="0" fontId="2" fillId="0" borderId="6" xfId="0" applyFont="1" applyFill="1" applyBorder="1" applyAlignment="1">
      <alignment vertical="center"/>
    </xf>
    <xf numFmtId="0" fontId="2" fillId="0" borderId="0" xfId="0" applyFont="1" applyFill="1" applyBorder="1" applyAlignment="1">
      <alignment horizontal="center" vertical="center"/>
    </xf>
    <xf numFmtId="0" fontId="2" fillId="0" borderId="7" xfId="0" applyFont="1" applyFill="1" applyBorder="1" applyAlignment="1">
      <alignment vertical="center"/>
    </xf>
    <xf numFmtId="0" fontId="2" fillId="0" borderId="8" xfId="0" applyFont="1" applyFill="1" applyBorder="1" applyAlignment="1">
      <alignment vertical="center"/>
    </xf>
    <xf numFmtId="0" fontId="2" fillId="0" borderId="7" xfId="0" applyFont="1" applyFill="1" applyBorder="1" applyAlignment="1">
      <alignment horizontal="center" vertical="center"/>
    </xf>
    <xf numFmtId="0" fontId="2" fillId="0" borderId="9" xfId="0" applyFont="1" applyFill="1" applyBorder="1" applyAlignment="1">
      <alignment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0" fontId="2" fillId="0" borderId="11" xfId="0" applyFont="1" applyFill="1" applyBorder="1" applyAlignment="1">
      <alignment horizontal="center" vertical="center"/>
    </xf>
    <xf numFmtId="0" fontId="2" fillId="0" borderId="12" xfId="0" applyFont="1" applyFill="1" applyBorder="1" applyAlignment="1">
      <alignment vertical="center"/>
    </xf>
    <xf numFmtId="0" fontId="2" fillId="0" borderId="12" xfId="0" applyFont="1" applyFill="1" applyBorder="1" applyAlignment="1">
      <alignment horizontal="center" vertical="center"/>
    </xf>
    <xf numFmtId="0" fontId="2" fillId="0" borderId="13" xfId="0" applyFont="1" applyFill="1" applyBorder="1" applyAlignment="1">
      <alignment vertical="center"/>
    </xf>
    <xf numFmtId="0" fontId="3" fillId="0" borderId="0" xfId="0" applyFont="1" applyFill="1" applyAlignment="1">
      <alignment horizontal="center" vertical="center" wrapText="1"/>
    </xf>
    <xf numFmtId="0" fontId="4" fillId="0" borderId="0" xfId="0" applyFont="1" applyAlignment="1">
      <alignment horizontal="center" vertical="center"/>
    </xf>
    <xf numFmtId="0" fontId="0" fillId="0" borderId="14" xfId="0" applyBorder="1" applyAlignment="1">
      <alignment horizontal="center" vertical="center"/>
    </xf>
    <xf numFmtId="0" fontId="0" fillId="0" borderId="14" xfId="0" applyBorder="1" applyAlignment="1">
      <alignment horizontal="center" vertical="center" wrapText="1"/>
    </xf>
    <xf numFmtId="0" fontId="0" fillId="0" borderId="14" xfId="0" applyBorder="1">
      <alignment vertical="center"/>
    </xf>
    <xf numFmtId="4" fontId="5" fillId="0" borderId="14" xfId="0" applyNumberFormat="1" applyFont="1" applyFill="1" applyBorder="1" applyAlignment="1">
      <alignment horizontal="right" vertical="center" wrapText="1"/>
    </xf>
    <xf numFmtId="58" fontId="0" fillId="0" borderId="14" xfId="0" applyNumberFormat="1" applyBorder="1" applyAlignment="1">
      <alignment vertical="center" wrapText="1"/>
    </xf>
    <xf numFmtId="58" fontId="6" fillId="0" borderId="14" xfId="0" applyNumberFormat="1" applyFont="1" applyFill="1" applyBorder="1"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7" fillId="0" borderId="14" xfId="0" applyFont="1" applyBorder="1" applyAlignment="1">
      <alignment horizontal="center" vertical="center"/>
    </xf>
    <xf numFmtId="0" fontId="7" fillId="0" borderId="14" xfId="0" applyFont="1" applyBorder="1">
      <alignment vertical="center"/>
    </xf>
    <xf numFmtId="0" fontId="8" fillId="0" borderId="0" xfId="0" applyFont="1" applyAlignment="1">
      <alignment horizontal="left" vertical="center"/>
    </xf>
    <xf numFmtId="0" fontId="8" fillId="0" borderId="0" xfId="0" applyFont="1" applyAlignment="1">
      <alignment vertical="center"/>
    </xf>
    <xf numFmtId="0" fontId="0"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0" fillId="0" borderId="15" xfId="0" applyFont="1" applyBorder="1" applyAlignment="1">
      <alignment horizontal="center" vertical="center"/>
    </xf>
    <xf numFmtId="0" fontId="0" fillId="0" borderId="14" xfId="0" applyFont="1" applyBorder="1" applyAlignment="1">
      <alignment horizontal="center" vertical="center"/>
    </xf>
    <xf numFmtId="0" fontId="0" fillId="0" borderId="3" xfId="0" applyFont="1" applyBorder="1" applyAlignment="1">
      <alignment horizontal="center" vertical="center"/>
    </xf>
    <xf numFmtId="0" fontId="0" fillId="0" borderId="13" xfId="0" applyFont="1" applyBorder="1" applyAlignment="1">
      <alignment horizontal="center" vertical="center"/>
    </xf>
    <xf numFmtId="0" fontId="0" fillId="0" borderId="8" xfId="0" applyFont="1" applyBorder="1" applyAlignment="1">
      <alignment horizontal="center" vertical="center"/>
    </xf>
    <xf numFmtId="0" fontId="0" fillId="0" borderId="7" xfId="0" applyFont="1" applyBorder="1" applyAlignment="1">
      <alignment horizontal="center" vertical="center"/>
    </xf>
    <xf numFmtId="0" fontId="0" fillId="0" borderId="9" xfId="0" applyFont="1" applyBorder="1" applyAlignment="1">
      <alignment horizontal="center" vertical="center"/>
    </xf>
    <xf numFmtId="0" fontId="10" fillId="0" borderId="9" xfId="0" applyFont="1" applyFill="1" applyBorder="1" applyAlignment="1">
      <alignment horizontal="left" vertical="center"/>
    </xf>
    <xf numFmtId="0" fontId="0" fillId="0" borderId="6" xfId="0" applyFont="1" applyBorder="1" applyAlignment="1">
      <alignment horizontal="left" vertical="center"/>
    </xf>
    <xf numFmtId="0" fontId="10" fillId="0" borderId="6" xfId="0" applyFont="1" applyFill="1" applyBorder="1" applyAlignment="1">
      <alignment horizontal="left" vertical="center"/>
    </xf>
    <xf numFmtId="0" fontId="0" fillId="0" borderId="6" xfId="0" applyFont="1" applyBorder="1" applyAlignment="1">
      <alignment horizontal="center" vertical="center"/>
    </xf>
    <xf numFmtId="0" fontId="0" fillId="0" borderId="10" xfId="0" applyFont="1" applyBorder="1" applyAlignment="1">
      <alignment horizontal="center" vertical="center"/>
    </xf>
    <xf numFmtId="0" fontId="0" fillId="0" borderId="8" xfId="0" applyFont="1" applyBorder="1" applyAlignment="1">
      <alignment horizontal="left" vertical="center"/>
    </xf>
    <xf numFmtId="0" fontId="9" fillId="0" borderId="0" xfId="0" applyFont="1" applyFill="1" applyAlignment="1">
      <alignment horizontal="center" vertical="center"/>
    </xf>
    <xf numFmtId="0" fontId="0" fillId="0" borderId="15" xfId="0" applyFont="1" applyBorder="1">
      <alignment vertical="center"/>
    </xf>
    <xf numFmtId="0" fontId="0" fillId="0" borderId="3" xfId="0" applyFont="1" applyFill="1" applyBorder="1" applyAlignment="1">
      <alignment horizontal="center" vertical="center"/>
    </xf>
    <xf numFmtId="0" fontId="0" fillId="0" borderId="13" xfId="0" applyFont="1" applyBorder="1">
      <alignment vertical="center"/>
    </xf>
    <xf numFmtId="0" fontId="0" fillId="0" borderId="8" xfId="0" applyFont="1" applyBorder="1">
      <alignment vertical="center"/>
    </xf>
    <xf numFmtId="0" fontId="0" fillId="0" borderId="14" xfId="0" applyFont="1" applyBorder="1">
      <alignment vertical="center"/>
    </xf>
    <xf numFmtId="0" fontId="0" fillId="0" borderId="7" xfId="0" applyFont="1" applyFill="1" applyBorder="1" applyAlignment="1">
      <alignment horizontal="center" vertical="center"/>
    </xf>
    <xf numFmtId="0" fontId="0" fillId="0" borderId="10" xfId="0" applyFont="1" applyBorder="1">
      <alignment vertical="center"/>
    </xf>
    <xf numFmtId="0" fontId="0" fillId="0" borderId="7" xfId="0" applyFont="1" applyBorder="1">
      <alignment vertical="center"/>
    </xf>
    <xf numFmtId="0" fontId="0" fillId="0" borderId="9" xfId="0" applyFont="1" applyBorder="1">
      <alignment vertical="center"/>
    </xf>
    <xf numFmtId="0" fontId="10" fillId="0" borderId="0" xfId="0" applyFont="1" applyFill="1" applyBorder="1" applyAlignment="1">
      <alignment horizontal="left" vertical="center"/>
    </xf>
    <xf numFmtId="0" fontId="0" fillId="0" borderId="12" xfId="0" applyFill="1" applyBorder="1" applyAlignment="1">
      <alignment horizontal="center" vertical="center"/>
    </xf>
    <xf numFmtId="0" fontId="0" fillId="0" borderId="6" xfId="0" applyFont="1" applyBorder="1">
      <alignment vertical="center"/>
    </xf>
    <xf numFmtId="0" fontId="0" fillId="0" borderId="0" xfId="0" applyFont="1" applyFill="1" applyAlignment="1">
      <alignment horizontal="center" vertical="center"/>
    </xf>
    <xf numFmtId="0" fontId="0" fillId="0" borderId="0" xfId="0" applyFont="1">
      <alignment vertical="center"/>
    </xf>
    <xf numFmtId="0" fontId="0" fillId="0" borderId="12" xfId="0" applyFont="1" applyBorder="1" applyAlignment="1">
      <alignment horizontal="center" vertical="center"/>
    </xf>
    <xf numFmtId="0" fontId="0" fillId="0" borderId="12" xfId="0" applyFont="1" applyFill="1" applyBorder="1" applyAlignment="1">
      <alignment horizontal="center" vertical="center"/>
    </xf>
    <xf numFmtId="0" fontId="0" fillId="0" borderId="5" xfId="0" applyFill="1" applyBorder="1" applyAlignment="1">
      <alignment horizontal="center" vertical="center"/>
    </xf>
    <xf numFmtId="0" fontId="0" fillId="0" borderId="0" xfId="0" applyBorder="1">
      <alignment vertical="center"/>
    </xf>
    <xf numFmtId="0" fontId="0" fillId="0" borderId="0" xfId="0" applyAlignment="1">
      <alignment horizontal="center" vertical="center" wrapText="1"/>
    </xf>
    <xf numFmtId="0" fontId="0" fillId="0" borderId="7" xfId="0" applyBorder="1">
      <alignment vertical="center"/>
    </xf>
    <xf numFmtId="0" fontId="0" fillId="0" borderId="5" xfId="0" applyFont="1" applyBorder="1" applyAlignment="1">
      <alignment horizontal="center" vertical="center"/>
    </xf>
    <xf numFmtId="0" fontId="0" fillId="0" borderId="11" xfId="0" applyFont="1" applyBorder="1" applyAlignment="1">
      <alignment horizontal="center" vertical="center"/>
    </xf>
    <xf numFmtId="0" fontId="0" fillId="0" borderId="15" xfId="0" applyFont="1" applyBorder="1" applyAlignment="1">
      <alignment horizontal="center" vertical="center" wrapText="1"/>
    </xf>
    <xf numFmtId="0" fontId="0" fillId="0" borderId="14" xfId="0" applyFont="1" applyBorder="1" applyAlignment="1">
      <alignment vertical="center" wrapText="1"/>
    </xf>
    <xf numFmtId="0" fontId="10" fillId="0" borderId="14" xfId="0" applyFont="1" applyFill="1" applyBorder="1" applyAlignment="1">
      <alignment horizontal="center" vertical="center" wrapText="1"/>
    </xf>
    <xf numFmtId="0" fontId="0" fillId="0" borderId="14" xfId="0" applyNumberFormat="1" applyFont="1" applyFill="1" applyBorder="1" applyAlignment="1" applyProtection="1">
      <alignment horizontal="center" vertical="center" wrapText="1"/>
    </xf>
    <xf numFmtId="0" fontId="7" fillId="0" borderId="0" xfId="0" applyFont="1">
      <alignment vertical="center"/>
    </xf>
    <xf numFmtId="0" fontId="0" fillId="0" borderId="14" xfId="0" applyFont="1" applyBorder="1" applyAlignment="1">
      <alignment horizontal="center" vertical="center" wrapText="1"/>
    </xf>
    <xf numFmtId="0" fontId="0" fillId="0" borderId="11" xfId="0" applyFont="1" applyBorder="1" applyAlignment="1">
      <alignment vertical="center" wrapText="1"/>
    </xf>
    <xf numFmtId="0" fontId="0" fillId="0" borderId="0" xfId="0" applyFont="1" applyFill="1">
      <alignment vertical="center"/>
    </xf>
    <xf numFmtId="0" fontId="4" fillId="0" borderId="0" xfId="0" applyFont="1" applyFill="1" applyAlignment="1">
      <alignment horizontal="center" vertical="center"/>
    </xf>
    <xf numFmtId="0" fontId="0" fillId="0" borderId="7" xfId="0" applyFont="1" applyFill="1" applyBorder="1">
      <alignment vertical="center"/>
    </xf>
    <xf numFmtId="0" fontId="0" fillId="0" borderId="14" xfId="0" applyFont="1" applyFill="1" applyBorder="1" applyAlignment="1">
      <alignment horizontal="center" vertical="center"/>
    </xf>
    <xf numFmtId="0" fontId="0" fillId="0" borderId="14" xfId="0" applyFont="1" applyFill="1" applyBorder="1">
      <alignment vertical="center"/>
    </xf>
    <xf numFmtId="0" fontId="0" fillId="0" borderId="14" xfId="0" applyFont="1" applyFill="1" applyBorder="1" applyAlignment="1">
      <alignment horizontal="center" vertical="center" wrapText="1"/>
    </xf>
    <xf numFmtId="0" fontId="0" fillId="0" borderId="14" xfId="0" applyFont="1" applyFill="1" applyBorder="1" applyAlignment="1">
      <alignment vertical="center" wrapText="1"/>
    </xf>
    <xf numFmtId="0" fontId="10" fillId="0" borderId="14" xfId="0" applyFont="1" applyFill="1" applyBorder="1" applyAlignment="1">
      <alignment horizontal="left" vertical="center"/>
    </xf>
    <xf numFmtId="0" fontId="0" fillId="0" borderId="14" xfId="0" applyFill="1" applyBorder="1">
      <alignment vertical="center"/>
    </xf>
    <xf numFmtId="0" fontId="0" fillId="0" borderId="0" xfId="0" applyFont="1" applyAlignment="1">
      <alignment horizontal="left" vertical="center"/>
    </xf>
    <xf numFmtId="0" fontId="0" fillId="0" borderId="1" xfId="0" applyFont="1" applyFill="1" applyBorder="1" applyAlignment="1">
      <alignment horizontal="center" vertical="center"/>
    </xf>
    <xf numFmtId="0" fontId="0" fillId="0" borderId="9" xfId="0" applyFont="1" applyFill="1" applyBorder="1">
      <alignment vertical="center"/>
    </xf>
    <xf numFmtId="0" fontId="0" fillId="0" borderId="9" xfId="0" applyFont="1" applyFill="1" applyBorder="1" applyAlignment="1">
      <alignment horizontal="center" vertical="center"/>
    </xf>
    <xf numFmtId="0" fontId="0" fillId="0" borderId="6" xfId="0" applyFont="1" applyFill="1" applyBorder="1">
      <alignment vertical="center"/>
    </xf>
    <xf numFmtId="0" fontId="0" fillId="0" borderId="12" xfId="0" applyFont="1" applyFill="1" applyBorder="1">
      <alignment vertical="center"/>
    </xf>
    <xf numFmtId="0" fontId="0" fillId="0" borderId="6"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5" xfId="0" applyFont="1" applyFill="1" applyBorder="1">
      <alignment vertical="center"/>
    </xf>
    <xf numFmtId="0" fontId="0" fillId="0" borderId="4" xfId="0" applyFont="1" applyFill="1" applyBorder="1">
      <alignment vertical="center"/>
    </xf>
    <xf numFmtId="0" fontId="0" fillId="0" borderId="5" xfId="0" applyFont="1" applyFill="1" applyBorder="1" applyAlignment="1">
      <alignment horizontal="center" vertical="center"/>
    </xf>
    <xf numFmtId="0" fontId="0" fillId="0" borderId="11" xfId="0" applyFont="1" applyFill="1" applyBorder="1">
      <alignment vertical="center"/>
    </xf>
    <xf numFmtId="0" fontId="0" fillId="0" borderId="0"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8" xfId="0" applyFont="1" applyFill="1" applyBorder="1">
      <alignment vertical="center"/>
    </xf>
    <xf numFmtId="0" fontId="0" fillId="0" borderId="10" xfId="0" applyFont="1" applyFill="1" applyBorder="1" applyAlignment="1">
      <alignment horizontal="center" vertical="center"/>
    </xf>
    <xf numFmtId="0" fontId="0" fillId="2" borderId="0" xfId="0" applyFont="1" applyFill="1">
      <alignment vertical="center"/>
    </xf>
    <xf numFmtId="0" fontId="0" fillId="2" borderId="14" xfId="0" applyFont="1" applyFill="1" applyBorder="1" applyAlignment="1">
      <alignment horizontal="center" vertical="center"/>
    </xf>
    <xf numFmtId="0" fontId="0" fillId="2" borderId="14" xfId="0" applyFill="1" applyBorder="1" applyAlignment="1">
      <alignment horizontal="left" vertical="center" wrapText="1"/>
    </xf>
    <xf numFmtId="0" fontId="0" fillId="0" borderId="6" xfId="0" applyFont="1" applyBorder="1" applyAlignment="1">
      <alignment horizontal="left" vertical="center" wrapText="1"/>
    </xf>
    <xf numFmtId="0" fontId="0" fillId="0" borderId="0" xfId="0" applyFont="1" applyAlignment="1">
      <alignment horizontal="center" vertical="center" wrapText="1"/>
    </xf>
    <xf numFmtId="0" fontId="0" fillId="0" borderId="0" xfId="0" applyFont="1" applyAlignment="1">
      <alignment horizontal="left" vertical="center" wrapText="1"/>
    </xf>
    <xf numFmtId="0" fontId="0" fillId="0" borderId="0" xfId="0" applyFont="1" applyBorder="1" applyAlignment="1">
      <alignment horizontal="left" vertical="center" wrapText="1"/>
    </xf>
    <xf numFmtId="0" fontId="0" fillId="0" borderId="12" xfId="0" applyFont="1" applyBorder="1">
      <alignment vertical="center"/>
    </xf>
    <xf numFmtId="0" fontId="0" fillId="0" borderId="11" xfId="0" applyFont="1" applyBorder="1">
      <alignment vertical="center"/>
    </xf>
    <xf numFmtId="0" fontId="0" fillId="0" borderId="13" xfId="0" applyFont="1" applyFill="1" applyBorder="1">
      <alignment vertical="center"/>
    </xf>
    <xf numFmtId="0" fontId="0" fillId="0" borderId="5" xfId="0" applyFont="1" applyBorder="1" applyAlignment="1">
      <alignment horizontal="left" vertical="center"/>
    </xf>
    <xf numFmtId="0" fontId="2" fillId="0" borderId="14" xfId="0" applyFont="1" applyFill="1" applyBorder="1" applyAlignment="1">
      <alignment horizontal="center" vertical="center"/>
    </xf>
    <xf numFmtId="180" fontId="0" fillId="0" borderId="14" xfId="0" applyNumberFormat="1" applyFont="1" applyBorder="1" applyAlignment="1">
      <alignment horizontal="center" vertical="center"/>
    </xf>
    <xf numFmtId="180" fontId="0" fillId="0" borderId="14" xfId="0" applyNumberFormat="1" applyFont="1" applyFill="1" applyBorder="1" applyAlignment="1">
      <alignment horizontal="center" vertical="center"/>
    </xf>
    <xf numFmtId="0" fontId="0" fillId="0" borderId="0" xfId="0" applyFont="1" applyAlignment="1">
      <alignment horizontal="left" vertical="top" wrapText="1"/>
    </xf>
    <xf numFmtId="0" fontId="0" fillId="0" borderId="0" xfId="0" applyFont="1" applyAlignment="1">
      <alignment horizontal="center" vertical="top" wrapText="1"/>
    </xf>
    <xf numFmtId="0" fontId="0" fillId="0" borderId="5" xfId="0" applyFont="1" applyBorder="1">
      <alignment vertical="center"/>
    </xf>
    <xf numFmtId="0" fontId="0" fillId="0" borderId="10" xfId="0" applyFont="1" applyFill="1" applyBorder="1">
      <alignment vertical="center"/>
    </xf>
    <xf numFmtId="0" fontId="0" fillId="0" borderId="0" xfId="0" applyFont="1" applyBorder="1" applyAlignment="1">
      <alignment horizontal="center" vertical="center"/>
    </xf>
    <xf numFmtId="0" fontId="0" fillId="0" borderId="4" xfId="0" applyFont="1" applyBorder="1" applyAlignment="1">
      <alignment horizontal="center" vertical="center"/>
    </xf>
    <xf numFmtId="0" fontId="0"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www.wps.cn/officeDocument/2023/relationships/customStorage" Target="customStorage/customStorage.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workbookViewId="0">
      <selection activeCell="J13" sqref="J13"/>
    </sheetView>
  </sheetViews>
  <sheetFormatPr defaultColWidth="9" defaultRowHeight="13.5" outlineLevelRow="6" outlineLevelCol="6"/>
  <cols>
    <col min="1" max="1" width="16.1333333333333" style="33" customWidth="1"/>
    <col min="3" max="4" width="13.5" customWidth="1"/>
    <col min="5" max="5" width="10.3833333333333" customWidth="1"/>
    <col min="6" max="6" width="12.6333333333333" customWidth="1"/>
    <col min="7" max="7" width="19.6333333333333" customWidth="1"/>
  </cols>
  <sheetData>
    <row r="1" ht="18.75" spans="1:7">
      <c r="A1" s="25" t="s">
        <v>0</v>
      </c>
      <c r="B1" s="25"/>
      <c r="C1" s="25"/>
      <c r="D1" s="25"/>
      <c r="E1" s="25"/>
      <c r="F1" s="25"/>
      <c r="G1" s="25"/>
    </row>
    <row r="2" ht="34" customHeight="1" spans="1:7">
      <c r="A2" s="38"/>
      <c r="B2" s="68"/>
      <c r="C2" s="68"/>
      <c r="D2" s="68"/>
      <c r="E2" s="68"/>
      <c r="F2" s="68"/>
      <c r="G2" s="68" t="s">
        <v>1</v>
      </c>
    </row>
    <row r="3" ht="34" customHeight="1" spans="1:7">
      <c r="A3" s="129" t="s">
        <v>2</v>
      </c>
      <c r="B3" s="41" t="s">
        <v>3</v>
      </c>
      <c r="C3" s="43"/>
      <c r="D3" s="43"/>
      <c r="E3" s="43" t="s">
        <v>4</v>
      </c>
      <c r="F3" s="43"/>
      <c r="G3" s="130"/>
    </row>
    <row r="4" ht="34" customHeight="1" spans="1:7">
      <c r="A4" s="45"/>
      <c r="B4" s="59"/>
      <c r="C4" s="42" t="s">
        <v>5</v>
      </c>
      <c r="D4" s="42" t="s">
        <v>6</v>
      </c>
      <c r="E4" s="42"/>
      <c r="F4" s="42" t="s">
        <v>5</v>
      </c>
      <c r="G4" s="42" t="s">
        <v>6</v>
      </c>
    </row>
    <row r="5" s="33" customFormat="1" ht="34" customHeight="1" spans="1:7">
      <c r="A5" s="42" t="s">
        <v>7</v>
      </c>
      <c r="B5" s="42" t="s">
        <v>8</v>
      </c>
      <c r="C5" s="42" t="s">
        <v>9</v>
      </c>
      <c r="D5" s="42" t="s">
        <v>10</v>
      </c>
      <c r="E5" s="42" t="s">
        <v>11</v>
      </c>
      <c r="F5" s="42" t="s">
        <v>12</v>
      </c>
      <c r="G5" s="42" t="s">
        <v>13</v>
      </c>
    </row>
    <row r="6" s="33" customFormat="1" ht="34" customHeight="1" spans="1:7">
      <c r="A6" s="42" t="s">
        <v>14</v>
      </c>
      <c r="B6" s="42">
        <v>114965</v>
      </c>
      <c r="C6" s="42">
        <v>50844</v>
      </c>
      <c r="D6" s="42">
        <v>64121</v>
      </c>
      <c r="E6" s="42">
        <v>114965</v>
      </c>
      <c r="F6" s="42">
        <v>50844</v>
      </c>
      <c r="G6" s="42">
        <v>64121</v>
      </c>
    </row>
    <row r="7" ht="38" customHeight="1" spans="1:7">
      <c r="A7" s="124" t="s">
        <v>15</v>
      </c>
      <c r="B7" s="124"/>
      <c r="C7" s="124"/>
      <c r="D7" s="124"/>
      <c r="E7" s="124"/>
      <c r="F7" s="124"/>
      <c r="G7" s="124"/>
    </row>
  </sheetData>
  <mergeCells count="5">
    <mergeCell ref="A1:G1"/>
    <mergeCell ref="B3:D3"/>
    <mergeCell ref="E3:G3"/>
    <mergeCell ref="A7:G7"/>
    <mergeCell ref="A3:A4"/>
  </mergeCells>
  <pageMargins left="0.75" right="0.75" top="1" bottom="1" header="0.5" footer="0.5"/>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
  <sheetViews>
    <sheetView workbookViewId="0">
      <selection activeCell="J13" sqref="J13"/>
    </sheetView>
  </sheetViews>
  <sheetFormatPr defaultColWidth="9" defaultRowHeight="13.5" outlineLevelRow="4"/>
  <cols>
    <col min="1" max="1" width="38.25" customWidth="1"/>
    <col min="2" max="2" width="13" customWidth="1"/>
    <col min="3" max="3" width="13.5" customWidth="1"/>
    <col min="4" max="4" width="12" customWidth="1"/>
    <col min="5" max="6" width="11.25" customWidth="1"/>
    <col min="9" max="9" width="13.25" customWidth="1"/>
    <col min="10" max="10" width="12.3833333333333" customWidth="1"/>
    <col min="11" max="11" width="11" customWidth="1"/>
  </cols>
  <sheetData>
    <row r="1" ht="18.75" spans="1:12">
      <c r="A1" s="25" t="s">
        <v>142</v>
      </c>
      <c r="B1" s="25"/>
      <c r="C1" s="25"/>
      <c r="D1" s="25"/>
      <c r="E1" s="25"/>
      <c r="F1" s="25"/>
      <c r="G1" s="25"/>
      <c r="H1" s="25"/>
      <c r="I1" s="25"/>
      <c r="J1" s="25"/>
      <c r="K1" s="25"/>
      <c r="L1" s="25"/>
    </row>
    <row r="2" ht="33" customHeight="1" spans="1:11">
      <c r="A2" s="74"/>
      <c r="C2" s="74"/>
      <c r="D2" s="74"/>
      <c r="J2" s="81" t="s">
        <v>1</v>
      </c>
      <c r="K2" s="81"/>
    </row>
    <row r="3" ht="41" customHeight="1" spans="1:12">
      <c r="A3" s="38" t="s">
        <v>103</v>
      </c>
      <c r="B3" s="43"/>
      <c r="C3" s="52"/>
      <c r="D3" s="38"/>
      <c r="E3" s="75"/>
      <c r="F3" s="75"/>
      <c r="G3" s="76" t="s">
        <v>104</v>
      </c>
      <c r="H3" s="41"/>
      <c r="I3" s="76" t="s">
        <v>105</v>
      </c>
      <c r="J3" s="75"/>
      <c r="K3" s="82" t="s">
        <v>143</v>
      </c>
      <c r="L3" s="75" t="s">
        <v>106</v>
      </c>
    </row>
    <row r="4" ht="40.5" spans="1:12">
      <c r="A4" s="59" t="s">
        <v>107</v>
      </c>
      <c r="B4" s="61" t="s">
        <v>108</v>
      </c>
      <c r="C4" s="62" t="s">
        <v>109</v>
      </c>
      <c r="D4" s="77" t="s">
        <v>110</v>
      </c>
      <c r="E4" s="59" t="s">
        <v>111</v>
      </c>
      <c r="F4" s="59" t="s">
        <v>112</v>
      </c>
      <c r="G4" s="61"/>
      <c r="H4" s="78" t="s">
        <v>113</v>
      </c>
      <c r="I4" s="68"/>
      <c r="J4" s="83" t="s">
        <v>113</v>
      </c>
      <c r="K4" s="82"/>
      <c r="L4" s="46"/>
    </row>
    <row r="5" s="73" customFormat="1" ht="29" customHeight="1" spans="1:12">
      <c r="A5" s="79" t="s">
        <v>144</v>
      </c>
      <c r="B5" s="79" t="s">
        <v>145</v>
      </c>
      <c r="C5" s="79" t="s">
        <v>146</v>
      </c>
      <c r="D5" s="79" t="s">
        <v>147</v>
      </c>
      <c r="E5" s="80">
        <v>3.7</v>
      </c>
      <c r="F5" s="27" t="s">
        <v>124</v>
      </c>
      <c r="G5" s="27"/>
      <c r="H5" s="27">
        <v>8000</v>
      </c>
      <c r="I5" s="27"/>
      <c r="J5" s="27">
        <v>8000</v>
      </c>
      <c r="K5" s="27"/>
      <c r="L5" s="27"/>
    </row>
  </sheetData>
  <mergeCells count="6">
    <mergeCell ref="A1:L1"/>
    <mergeCell ref="A3:F3"/>
    <mergeCell ref="G3:H3"/>
    <mergeCell ref="I3:J3"/>
    <mergeCell ref="K3:K4"/>
    <mergeCell ref="L3:L4"/>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5"/>
  <sheetViews>
    <sheetView topLeftCell="A25" workbookViewId="0">
      <selection activeCell="J13" sqref="J13"/>
    </sheetView>
  </sheetViews>
  <sheetFormatPr defaultColWidth="9" defaultRowHeight="13.5" outlineLevelCol="4"/>
  <cols>
    <col min="2" max="2" width="34" customWidth="1"/>
    <col min="3" max="3" width="12.6333333333333" style="33" customWidth="1"/>
    <col min="4" max="4" width="41.6333333333333" customWidth="1"/>
    <col min="5" max="5" width="9" style="2"/>
  </cols>
  <sheetData>
    <row r="1" ht="20.25" spans="1:5">
      <c r="A1" s="25" t="s">
        <v>148</v>
      </c>
      <c r="B1" s="25"/>
      <c r="C1" s="25"/>
      <c r="D1" s="25"/>
      <c r="E1" s="54"/>
    </row>
    <row r="2" ht="29" customHeight="1" spans="1:5">
      <c r="A2" s="39"/>
      <c r="B2" s="39"/>
      <c r="C2" s="40"/>
      <c r="D2" s="38" t="s">
        <v>1</v>
      </c>
      <c r="E2" s="54"/>
    </row>
    <row r="3" ht="49" customHeight="1" spans="1:5">
      <c r="A3" s="55" t="s">
        <v>78</v>
      </c>
      <c r="B3" s="42" t="s">
        <v>149</v>
      </c>
      <c r="C3" s="42"/>
      <c r="D3" s="43" t="s">
        <v>150</v>
      </c>
      <c r="E3" s="56"/>
    </row>
    <row r="4" ht="49" customHeight="1" spans="1:5">
      <c r="A4" s="57"/>
      <c r="B4" s="58" t="s">
        <v>107</v>
      </c>
      <c r="C4" s="45" t="s">
        <v>151</v>
      </c>
      <c r="D4" s="59" t="s">
        <v>152</v>
      </c>
      <c r="E4" s="60" t="s">
        <v>151</v>
      </c>
    </row>
    <row r="5" ht="49" customHeight="1" spans="1:5">
      <c r="A5" s="61" t="s">
        <v>153</v>
      </c>
      <c r="B5" s="62"/>
      <c r="C5" s="44">
        <v>21704</v>
      </c>
      <c r="D5" s="59"/>
      <c r="E5" s="60">
        <v>21704</v>
      </c>
    </row>
    <row r="6" ht="49" customHeight="1" spans="1:5">
      <c r="A6" s="63"/>
      <c r="B6" s="64" t="s">
        <v>114</v>
      </c>
      <c r="C6" s="65">
        <v>2144</v>
      </c>
      <c r="D6" s="66" t="s">
        <v>154</v>
      </c>
      <c r="E6" s="67"/>
    </row>
    <row r="7" ht="49" customHeight="1" spans="1:5">
      <c r="A7" s="63"/>
      <c r="B7" s="64" t="s">
        <v>120</v>
      </c>
      <c r="C7" s="65">
        <v>6000</v>
      </c>
      <c r="D7" s="66" t="s">
        <v>155</v>
      </c>
      <c r="E7" s="67"/>
    </row>
    <row r="8" ht="49" customHeight="1" spans="1:5">
      <c r="A8" s="63"/>
      <c r="B8" s="64" t="s">
        <v>125</v>
      </c>
      <c r="C8" s="65">
        <v>3000</v>
      </c>
      <c r="D8" s="66" t="s">
        <v>156</v>
      </c>
      <c r="E8" s="67"/>
    </row>
    <row r="9" ht="49" customHeight="1" spans="1:5">
      <c r="A9" s="63"/>
      <c r="B9" s="64" t="s">
        <v>130</v>
      </c>
      <c r="C9" s="65">
        <v>3000</v>
      </c>
      <c r="D9" s="66" t="s">
        <v>157</v>
      </c>
      <c r="E9" s="67"/>
    </row>
    <row r="10" ht="49" customHeight="1" spans="1:5">
      <c r="A10" s="63"/>
      <c r="B10" s="64" t="s">
        <v>134</v>
      </c>
      <c r="C10" s="65">
        <v>3000</v>
      </c>
      <c r="D10" s="66" t="s">
        <v>158</v>
      </c>
      <c r="E10" s="67">
        <v>6000</v>
      </c>
    </row>
    <row r="11" ht="49" customHeight="1" spans="1:5">
      <c r="A11" s="63"/>
      <c r="B11" s="64" t="s">
        <v>137</v>
      </c>
      <c r="C11" s="65">
        <v>4560</v>
      </c>
      <c r="D11" s="66" t="s">
        <v>159</v>
      </c>
      <c r="E11" s="67"/>
    </row>
    <row r="12" ht="49" customHeight="1" spans="1:5">
      <c r="A12" s="68"/>
      <c r="B12" s="66"/>
      <c r="C12" s="69"/>
      <c r="D12" s="66" t="s">
        <v>160</v>
      </c>
      <c r="E12" s="67">
        <v>1480</v>
      </c>
    </row>
    <row r="13" ht="49" customHeight="1" spans="1:5">
      <c r="A13" s="68"/>
      <c r="B13" s="66"/>
      <c r="C13" s="69"/>
      <c r="D13" s="66" t="s">
        <v>161</v>
      </c>
      <c r="E13" s="67"/>
    </row>
    <row r="14" ht="49" customHeight="1" spans="1:5">
      <c r="A14" s="68"/>
      <c r="B14" s="66"/>
      <c r="C14" s="69"/>
      <c r="D14" s="66" t="s">
        <v>162</v>
      </c>
      <c r="E14" s="67"/>
    </row>
    <row r="15" ht="49" customHeight="1" spans="1:5">
      <c r="A15" s="68"/>
      <c r="B15" s="66"/>
      <c r="C15" s="69"/>
      <c r="D15" s="66" t="s">
        <v>163</v>
      </c>
      <c r="E15" s="67"/>
    </row>
    <row r="16" ht="49" customHeight="1" spans="1:5">
      <c r="A16" s="68"/>
      <c r="B16" s="66"/>
      <c r="C16" s="69"/>
      <c r="D16" s="66" t="s">
        <v>164</v>
      </c>
      <c r="E16" s="67">
        <v>7020</v>
      </c>
    </row>
    <row r="17" ht="49" customHeight="1" spans="1:5">
      <c r="A17" s="68"/>
      <c r="B17" s="66"/>
      <c r="C17" s="69"/>
      <c r="D17" s="66" t="s">
        <v>165</v>
      </c>
      <c r="E17" s="67">
        <v>1500</v>
      </c>
    </row>
    <row r="18" ht="49" customHeight="1" spans="1:5">
      <c r="A18" s="68"/>
      <c r="B18" s="66"/>
      <c r="C18" s="69"/>
      <c r="D18" s="66" t="s">
        <v>166</v>
      </c>
      <c r="E18" s="67">
        <v>2704</v>
      </c>
    </row>
    <row r="19" ht="49" customHeight="1" spans="1:5">
      <c r="A19" s="68"/>
      <c r="B19" s="66"/>
      <c r="C19" s="69"/>
      <c r="D19" s="66" t="s">
        <v>167</v>
      </c>
      <c r="E19" s="67"/>
    </row>
    <row r="20" ht="49" customHeight="1" spans="1:5">
      <c r="A20" s="68"/>
      <c r="B20" s="66"/>
      <c r="C20" s="69"/>
      <c r="D20" s="66" t="s">
        <v>168</v>
      </c>
      <c r="E20" s="67"/>
    </row>
    <row r="21" ht="49" customHeight="1" spans="1:5">
      <c r="A21" s="68"/>
      <c r="B21" s="66"/>
      <c r="C21" s="69"/>
      <c r="D21" s="66" t="s">
        <v>169</v>
      </c>
      <c r="E21" s="67"/>
    </row>
    <row r="22" ht="49" customHeight="1" spans="1:5">
      <c r="A22" s="68"/>
      <c r="B22" s="66"/>
      <c r="C22" s="69"/>
      <c r="D22" s="66" t="s">
        <v>170</v>
      </c>
      <c r="E22" s="67"/>
    </row>
    <row r="23" ht="49" customHeight="1" spans="1:5">
      <c r="A23" s="68"/>
      <c r="B23" s="66"/>
      <c r="C23" s="69"/>
      <c r="D23" s="66" t="s">
        <v>171</v>
      </c>
      <c r="E23" s="67"/>
    </row>
    <row r="24" ht="49" customHeight="1" spans="1:5">
      <c r="A24" s="68"/>
      <c r="B24" s="66"/>
      <c r="C24" s="69"/>
      <c r="D24" s="66" t="s">
        <v>172</v>
      </c>
      <c r="E24" s="67">
        <v>3000</v>
      </c>
    </row>
    <row r="25" ht="49" customHeight="1" spans="1:5">
      <c r="A25" s="68"/>
      <c r="B25" s="66"/>
      <c r="C25" s="69"/>
      <c r="D25" s="66" t="s">
        <v>173</v>
      </c>
      <c r="E25" s="67"/>
    </row>
    <row r="26" ht="49" customHeight="1" spans="1:5">
      <c r="A26" s="61"/>
      <c r="B26" s="58"/>
      <c r="C26" s="44"/>
      <c r="D26" s="58" t="s">
        <v>174</v>
      </c>
      <c r="E26" s="70"/>
    </row>
    <row r="27" spans="5:5">
      <c r="E27" s="71"/>
    </row>
    <row r="35" spans="4:4">
      <c r="D35" s="72"/>
    </row>
  </sheetData>
  <mergeCells count="3">
    <mergeCell ref="A1:D1"/>
    <mergeCell ref="B3:C3"/>
    <mergeCell ref="D3:E3"/>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
  <sheetViews>
    <sheetView topLeftCell="A16" workbookViewId="0">
      <selection activeCell="J13" sqref="J13"/>
    </sheetView>
  </sheetViews>
  <sheetFormatPr defaultColWidth="9" defaultRowHeight="13.5" outlineLevelCol="4"/>
  <cols>
    <col min="2" max="2" width="38.25" customWidth="1"/>
    <col min="3" max="3" width="9.75" style="33" customWidth="1"/>
    <col min="4" max="4" width="34.3833333333333" customWidth="1"/>
    <col min="5" max="5" width="14.5" customWidth="1"/>
  </cols>
  <sheetData>
    <row r="1" ht="20.25" spans="1:5">
      <c r="A1" s="25" t="s">
        <v>175</v>
      </c>
      <c r="B1" s="25"/>
      <c r="C1" s="25"/>
      <c r="D1" s="25"/>
      <c r="E1" s="39"/>
    </row>
    <row r="2" ht="20" customHeight="1" spans="1:5">
      <c r="A2" s="39"/>
      <c r="B2" s="39"/>
      <c r="C2" s="40"/>
      <c r="D2" s="38" t="s">
        <v>1</v>
      </c>
      <c r="E2" s="39"/>
    </row>
    <row r="3" s="38" customFormat="1" ht="30" customHeight="1" spans="1:5">
      <c r="A3" s="41" t="s">
        <v>78</v>
      </c>
      <c r="B3" s="42" t="s">
        <v>176</v>
      </c>
      <c r="C3" s="42"/>
      <c r="D3" s="43" t="s">
        <v>177</v>
      </c>
      <c r="E3" s="43"/>
    </row>
    <row r="4" s="38" customFormat="1" ht="30" customHeight="1" spans="1:5">
      <c r="A4" s="44"/>
      <c r="B4" s="45" t="s">
        <v>107</v>
      </c>
      <c r="C4" s="45" t="s">
        <v>151</v>
      </c>
      <c r="D4" s="42" t="s">
        <v>152</v>
      </c>
      <c r="E4" s="46" t="s">
        <v>151</v>
      </c>
    </row>
    <row r="5" s="38" customFormat="1" ht="30" customHeight="1" spans="1:5">
      <c r="A5" s="46" t="s">
        <v>153</v>
      </c>
      <c r="B5" s="45"/>
      <c r="C5" s="45">
        <v>8000</v>
      </c>
      <c r="D5" s="45"/>
      <c r="E5" s="46">
        <v>8000</v>
      </c>
    </row>
    <row r="6" s="38" customFormat="1" ht="51" customHeight="1" spans="1:4">
      <c r="A6" s="47"/>
      <c r="B6" s="48" t="s">
        <v>144</v>
      </c>
      <c r="C6" s="47">
        <v>8000</v>
      </c>
      <c r="D6" s="49" t="s">
        <v>159</v>
      </c>
    </row>
    <row r="7" s="38" customFormat="1" ht="51" customHeight="1" spans="1:4">
      <c r="A7" s="47"/>
      <c r="B7" s="48"/>
      <c r="C7" s="47"/>
      <c r="D7" s="49" t="s">
        <v>160</v>
      </c>
    </row>
    <row r="8" s="38" customFormat="1" ht="51" customHeight="1" spans="2:4">
      <c r="B8" s="50"/>
      <c r="C8" s="47"/>
      <c r="D8" s="49" t="s">
        <v>161</v>
      </c>
    </row>
    <row r="9" s="38" customFormat="1" ht="51" customHeight="1" spans="2:5">
      <c r="B9" s="51"/>
      <c r="C9" s="51"/>
      <c r="D9" s="49" t="s">
        <v>162</v>
      </c>
      <c r="E9" s="38">
        <v>8000</v>
      </c>
    </row>
    <row r="10" s="38" customFormat="1" ht="51" customHeight="1" spans="2:4">
      <c r="B10" s="51"/>
      <c r="C10" s="51"/>
      <c r="D10" s="49" t="s">
        <v>163</v>
      </c>
    </row>
    <row r="11" s="38" customFormat="1" ht="51" customHeight="1" spans="2:4">
      <c r="B11" s="51"/>
      <c r="C11" s="51"/>
      <c r="D11" s="49" t="s">
        <v>164</v>
      </c>
    </row>
    <row r="12" s="38" customFormat="1" ht="51" customHeight="1" spans="2:4">
      <c r="B12" s="51"/>
      <c r="C12" s="51"/>
      <c r="D12" s="49" t="s">
        <v>165</v>
      </c>
    </row>
    <row r="13" s="38" customFormat="1" ht="51" customHeight="1" spans="2:4">
      <c r="B13" s="51"/>
      <c r="C13" s="51"/>
      <c r="D13" s="49" t="s">
        <v>166</v>
      </c>
    </row>
    <row r="14" s="38" customFormat="1" ht="51" customHeight="1" spans="2:4">
      <c r="B14" s="51"/>
      <c r="C14" s="51"/>
      <c r="D14" s="49" t="s">
        <v>167</v>
      </c>
    </row>
    <row r="15" s="38" customFormat="1" ht="51" customHeight="1" spans="2:4">
      <c r="B15" s="51"/>
      <c r="C15" s="51"/>
      <c r="D15" s="49" t="s">
        <v>168</v>
      </c>
    </row>
    <row r="16" s="38" customFormat="1" ht="51" customHeight="1" spans="1:5">
      <c r="A16" s="52"/>
      <c r="B16" s="45"/>
      <c r="C16" s="45"/>
      <c r="D16" s="53" t="s">
        <v>169</v>
      </c>
      <c r="E16" s="44"/>
    </row>
  </sheetData>
  <mergeCells count="3">
    <mergeCell ref="A1:D1"/>
    <mergeCell ref="B3:C3"/>
    <mergeCell ref="D3:E3"/>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J13" sqref="J13"/>
    </sheetView>
  </sheetViews>
  <sheetFormatPr defaultColWidth="9" defaultRowHeight="13.5" outlineLevelRow="7" outlineLevelCol="7"/>
  <cols>
    <col min="1" max="1" width="15" customWidth="1"/>
    <col min="2" max="2" width="7.88333333333333" customWidth="1"/>
    <col min="3" max="3" width="20.8833333333333" customWidth="1"/>
    <col min="4" max="4" width="13.5" customWidth="1"/>
    <col min="5" max="5" width="15.1333333333333" customWidth="1"/>
    <col min="6" max="6" width="18.6333333333333" customWidth="1"/>
    <col min="7" max="7" width="13" customWidth="1"/>
  </cols>
  <sheetData>
    <row r="1" ht="18.75" spans="1:8">
      <c r="A1" s="25" t="s">
        <v>178</v>
      </c>
      <c r="B1" s="25"/>
      <c r="C1" s="25"/>
      <c r="D1" s="25"/>
      <c r="E1" s="25"/>
      <c r="F1" s="25"/>
      <c r="G1" s="25"/>
      <c r="H1" s="25"/>
    </row>
    <row r="2" spans="6:6">
      <c r="F2" s="33" t="s">
        <v>1</v>
      </c>
    </row>
    <row r="3" ht="14.25" spans="1:7">
      <c r="A3" s="34" t="s">
        <v>179</v>
      </c>
      <c r="B3" s="34" t="s">
        <v>3</v>
      </c>
      <c r="C3" s="34"/>
      <c r="D3" s="34"/>
      <c r="E3" s="34" t="s">
        <v>4</v>
      </c>
      <c r="F3" s="34"/>
      <c r="G3" s="34"/>
    </row>
    <row r="4" ht="14.25" spans="1:7">
      <c r="A4" s="34"/>
      <c r="B4" s="34"/>
      <c r="C4" s="34" t="s">
        <v>5</v>
      </c>
      <c r="D4" s="34" t="s">
        <v>6</v>
      </c>
      <c r="E4" s="34"/>
      <c r="F4" s="34" t="s">
        <v>5</v>
      </c>
      <c r="G4" s="34" t="s">
        <v>6</v>
      </c>
    </row>
    <row r="5" ht="14.25" spans="1:7">
      <c r="A5" s="35" t="s">
        <v>180</v>
      </c>
      <c r="B5" s="34" t="s">
        <v>8</v>
      </c>
      <c r="C5" s="34" t="s">
        <v>9</v>
      </c>
      <c r="D5" s="34" t="s">
        <v>10</v>
      </c>
      <c r="E5" s="34" t="s">
        <v>11</v>
      </c>
      <c r="F5" s="34" t="s">
        <v>12</v>
      </c>
      <c r="G5" s="34" t="s">
        <v>13</v>
      </c>
    </row>
    <row r="6" s="33" customFormat="1" spans="1:7">
      <c r="A6" s="26" t="s">
        <v>181</v>
      </c>
      <c r="B6" s="26">
        <v>114965</v>
      </c>
      <c r="C6" s="26">
        <v>50844</v>
      </c>
      <c r="D6" s="26">
        <v>64121</v>
      </c>
      <c r="E6" s="26">
        <v>114965</v>
      </c>
      <c r="F6" s="26">
        <v>50844</v>
      </c>
      <c r="G6" s="26">
        <v>64121</v>
      </c>
    </row>
    <row r="7" spans="1:7">
      <c r="A7" s="36" t="s">
        <v>182</v>
      </c>
      <c r="B7" s="36"/>
      <c r="C7" s="36"/>
      <c r="D7" s="36"/>
      <c r="E7" s="36"/>
      <c r="F7" s="36"/>
      <c r="G7" s="36"/>
    </row>
    <row r="8" spans="1:7">
      <c r="A8" s="37" t="s">
        <v>183</v>
      </c>
      <c r="B8" s="37"/>
      <c r="C8" s="37"/>
      <c r="D8" s="37"/>
      <c r="E8" s="37"/>
      <c r="F8" s="37"/>
      <c r="G8" s="37"/>
    </row>
  </sheetData>
  <mergeCells count="7">
    <mergeCell ref="A1:H1"/>
    <mergeCell ref="F2:G2"/>
    <mergeCell ref="B3:D3"/>
    <mergeCell ref="E3:G3"/>
    <mergeCell ref="A7:G7"/>
    <mergeCell ref="A8:G8"/>
    <mergeCell ref="A3:A4"/>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tabSelected="1" topLeftCell="B1" workbookViewId="0">
      <selection activeCell="E11" sqref="E11"/>
    </sheetView>
  </sheetViews>
  <sheetFormatPr defaultColWidth="9" defaultRowHeight="13.5"/>
  <cols>
    <col min="1" max="1" width="52.5" customWidth="1"/>
    <col min="2" max="2" width="31" customWidth="1"/>
    <col min="3" max="3" width="23.3833333333333" customWidth="1"/>
    <col min="4" max="4" width="13.3833333333333" customWidth="1"/>
    <col min="5" max="5" width="37.8833333333333" customWidth="1"/>
    <col min="6" max="6" width="11.5" customWidth="1"/>
    <col min="8" max="8" width="12.625" customWidth="1"/>
  </cols>
  <sheetData>
    <row r="1" ht="18.75" spans="1:10">
      <c r="A1" s="25" t="s">
        <v>184</v>
      </c>
      <c r="B1" s="25"/>
      <c r="C1" s="25"/>
      <c r="D1" s="25"/>
      <c r="E1" s="25"/>
      <c r="F1" s="25"/>
      <c r="G1" s="25"/>
      <c r="H1" s="25"/>
      <c r="I1" s="25"/>
      <c r="J1" s="25"/>
    </row>
    <row r="2" spans="8:8">
      <c r="H2" t="s">
        <v>1</v>
      </c>
    </row>
    <row r="3" ht="31" customHeight="1" spans="1:8">
      <c r="A3" s="26" t="s">
        <v>79</v>
      </c>
      <c r="B3" s="26" t="s">
        <v>185</v>
      </c>
      <c r="C3" s="26" t="s">
        <v>186</v>
      </c>
      <c r="D3" s="26" t="s">
        <v>81</v>
      </c>
      <c r="E3" s="26" t="s">
        <v>187</v>
      </c>
      <c r="F3" s="26" t="s">
        <v>82</v>
      </c>
      <c r="G3" s="26" t="s">
        <v>83</v>
      </c>
      <c r="H3" s="27" t="s">
        <v>188</v>
      </c>
    </row>
    <row r="4" ht="31" customHeight="1" spans="1:8">
      <c r="A4" s="28" t="s">
        <v>189</v>
      </c>
      <c r="B4" s="28" t="s">
        <v>190</v>
      </c>
      <c r="C4" s="28" t="s">
        <v>191</v>
      </c>
      <c r="D4" s="28" t="s">
        <v>192</v>
      </c>
      <c r="E4" s="28" t="s">
        <v>193</v>
      </c>
      <c r="F4" s="28" t="s">
        <v>116</v>
      </c>
      <c r="G4" s="29">
        <v>500</v>
      </c>
      <c r="H4" s="30">
        <v>44496</v>
      </c>
    </row>
    <row r="5" ht="31" customHeight="1" spans="1:8">
      <c r="A5" s="28" t="s">
        <v>194</v>
      </c>
      <c r="B5" s="28" t="s">
        <v>195</v>
      </c>
      <c r="C5" s="28" t="s">
        <v>196</v>
      </c>
      <c r="D5" s="28" t="s">
        <v>196</v>
      </c>
      <c r="E5" s="28" t="s">
        <v>197</v>
      </c>
      <c r="F5" s="28" t="s">
        <v>116</v>
      </c>
      <c r="G5" s="29">
        <v>165</v>
      </c>
      <c r="H5" s="30">
        <v>44496</v>
      </c>
    </row>
    <row r="6" ht="31" customHeight="1" spans="1:8">
      <c r="A6" s="28" t="s">
        <v>198</v>
      </c>
      <c r="B6" s="28" t="s">
        <v>199</v>
      </c>
      <c r="C6" s="28" t="s">
        <v>191</v>
      </c>
      <c r="D6" s="28" t="s">
        <v>192</v>
      </c>
      <c r="E6" s="28" t="s">
        <v>200</v>
      </c>
      <c r="F6" s="28" t="s">
        <v>116</v>
      </c>
      <c r="G6" s="29">
        <v>500</v>
      </c>
      <c r="H6" s="30">
        <v>44496</v>
      </c>
    </row>
    <row r="7" ht="31" customHeight="1" spans="1:8">
      <c r="A7" s="28" t="s">
        <v>201</v>
      </c>
      <c r="B7" s="28" t="s">
        <v>202</v>
      </c>
      <c r="C7" s="28" t="s">
        <v>203</v>
      </c>
      <c r="D7" s="28" t="s">
        <v>204</v>
      </c>
      <c r="E7" s="28" t="s">
        <v>205</v>
      </c>
      <c r="F7" s="28" t="s">
        <v>116</v>
      </c>
      <c r="G7" s="29">
        <v>3000</v>
      </c>
      <c r="H7" s="30">
        <v>44496</v>
      </c>
    </row>
    <row r="8" ht="31" customHeight="1" spans="1:8">
      <c r="A8" s="28" t="s">
        <v>206</v>
      </c>
      <c r="B8" s="28" t="s">
        <v>207</v>
      </c>
      <c r="C8" s="28" t="s">
        <v>196</v>
      </c>
      <c r="D8" s="28" t="s">
        <v>196</v>
      </c>
      <c r="E8" s="28" t="s">
        <v>197</v>
      </c>
      <c r="F8" s="28" t="s">
        <v>116</v>
      </c>
      <c r="G8" s="29">
        <v>335</v>
      </c>
      <c r="H8" s="30">
        <v>44496</v>
      </c>
    </row>
    <row r="9" ht="31" customHeight="1" spans="1:8">
      <c r="A9" s="28" t="s">
        <v>208</v>
      </c>
      <c r="B9" s="28" t="s">
        <v>209</v>
      </c>
      <c r="C9" s="28" t="s">
        <v>203</v>
      </c>
      <c r="D9" s="28" t="s">
        <v>204</v>
      </c>
      <c r="E9" s="28" t="s">
        <v>205</v>
      </c>
      <c r="F9" s="28" t="s">
        <v>116</v>
      </c>
      <c r="G9" s="29">
        <v>500</v>
      </c>
      <c r="H9" s="30">
        <v>44496</v>
      </c>
    </row>
    <row r="10" ht="31" customHeight="1" spans="1:8">
      <c r="A10" s="28" t="s">
        <v>210</v>
      </c>
      <c r="B10" s="28" t="s">
        <v>211</v>
      </c>
      <c r="C10" s="28" t="s">
        <v>191</v>
      </c>
      <c r="D10" s="28" t="s">
        <v>192</v>
      </c>
      <c r="E10" s="28" t="s">
        <v>212</v>
      </c>
      <c r="F10" s="28" t="s">
        <v>116</v>
      </c>
      <c r="G10" s="29">
        <v>1000</v>
      </c>
      <c r="H10" s="30">
        <v>44496</v>
      </c>
    </row>
    <row r="11" ht="31" customHeight="1" spans="1:8">
      <c r="A11" s="28" t="s">
        <v>213</v>
      </c>
      <c r="B11" s="28" t="s">
        <v>214</v>
      </c>
      <c r="C11" s="28" t="s">
        <v>215</v>
      </c>
      <c r="D11" s="28" t="s">
        <v>215</v>
      </c>
      <c r="E11" s="28" t="s">
        <v>216</v>
      </c>
      <c r="F11" s="28" t="s">
        <v>116</v>
      </c>
      <c r="G11" s="29">
        <v>2144</v>
      </c>
      <c r="H11" s="31">
        <v>44344</v>
      </c>
    </row>
    <row r="12" ht="31" customHeight="1" spans="1:8">
      <c r="A12" s="28" t="s">
        <v>84</v>
      </c>
      <c r="B12" s="28" t="s">
        <v>217</v>
      </c>
      <c r="C12" s="28" t="s">
        <v>85</v>
      </c>
      <c r="D12" s="28" t="s">
        <v>218</v>
      </c>
      <c r="E12" s="28" t="s">
        <v>86</v>
      </c>
      <c r="F12" s="28" t="s">
        <v>87</v>
      </c>
      <c r="G12" s="29">
        <v>8000</v>
      </c>
      <c r="H12" s="30">
        <v>44385</v>
      </c>
    </row>
    <row r="13" ht="31" customHeight="1" spans="1:8">
      <c r="A13" s="32" t="s">
        <v>219</v>
      </c>
      <c r="B13" s="32"/>
      <c r="C13" s="32"/>
      <c r="D13" s="32"/>
      <c r="E13" s="32"/>
      <c r="F13" s="32"/>
      <c r="G13" s="32"/>
      <c r="H13" s="32"/>
    </row>
  </sheetData>
  <mergeCells count="2">
    <mergeCell ref="A1:J1"/>
    <mergeCell ref="A13:H1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workbookViewId="0">
      <selection activeCell="J13" sqref="J13"/>
    </sheetView>
  </sheetViews>
  <sheetFormatPr defaultColWidth="9" defaultRowHeight="13.5" outlineLevelCol="2"/>
  <cols>
    <col min="1" max="1" width="39.75" style="1" customWidth="1"/>
    <col min="2" max="2" width="20.25" style="1" customWidth="1"/>
    <col min="3" max="3" width="19.75" style="2" customWidth="1"/>
    <col min="4" max="16384" width="9" style="1"/>
  </cols>
  <sheetData>
    <row r="1" ht="18.75" spans="1:3">
      <c r="A1" s="3" t="s">
        <v>220</v>
      </c>
      <c r="B1" s="3"/>
      <c r="C1" s="3"/>
    </row>
    <row r="2" spans="1:3">
      <c r="A2" s="4"/>
      <c r="B2" s="4"/>
      <c r="C2" s="5" t="s">
        <v>1</v>
      </c>
    </row>
    <row r="3" ht="39" customHeight="1" spans="1:3">
      <c r="A3" s="6" t="s">
        <v>221</v>
      </c>
      <c r="B3" s="7" t="s">
        <v>40</v>
      </c>
      <c r="C3" s="8" t="s">
        <v>41</v>
      </c>
    </row>
    <row r="4" ht="39" customHeight="1" spans="1:3">
      <c r="A4" s="9" t="s">
        <v>222</v>
      </c>
      <c r="B4" s="10"/>
      <c r="C4" s="11">
        <v>98828</v>
      </c>
    </row>
    <row r="5" ht="39" customHeight="1" spans="1:3">
      <c r="A5" s="9" t="s">
        <v>223</v>
      </c>
      <c r="B5" s="12"/>
      <c r="C5" s="13">
        <v>42707</v>
      </c>
    </row>
    <row r="6" ht="39" customHeight="1" spans="1:3">
      <c r="A6" s="14" t="s">
        <v>224</v>
      </c>
      <c r="B6" s="15"/>
      <c r="C6" s="16">
        <v>56121</v>
      </c>
    </row>
    <row r="7" ht="39" customHeight="1" spans="1:3">
      <c r="A7" s="9" t="s">
        <v>225</v>
      </c>
      <c r="B7" s="10"/>
      <c r="C7" s="11">
        <v>98828</v>
      </c>
    </row>
    <row r="8" ht="39" customHeight="1" spans="1:3">
      <c r="A8" s="9" t="s">
        <v>223</v>
      </c>
      <c r="B8" s="12"/>
      <c r="C8" s="13">
        <v>42707</v>
      </c>
    </row>
    <row r="9" ht="39" customHeight="1" spans="1:3">
      <c r="A9" s="14" t="s">
        <v>224</v>
      </c>
      <c r="B9" s="15"/>
      <c r="C9" s="16">
        <v>56121</v>
      </c>
    </row>
    <row r="10" ht="39" customHeight="1" spans="1:3">
      <c r="A10" s="17" t="s">
        <v>226</v>
      </c>
      <c r="B10" s="10"/>
      <c r="C10" s="11">
        <v>16144</v>
      </c>
    </row>
    <row r="11" ht="39" customHeight="1" spans="1:3">
      <c r="A11" s="17" t="s">
        <v>227</v>
      </c>
      <c r="B11" s="12"/>
      <c r="C11" s="13">
        <v>8144</v>
      </c>
    </row>
    <row r="12" ht="39" customHeight="1" spans="1:3">
      <c r="A12" s="17" t="s">
        <v>228</v>
      </c>
      <c r="B12" s="12"/>
      <c r="C12" s="13"/>
    </row>
    <row r="13" ht="39" customHeight="1" spans="1:3">
      <c r="A13" s="17" t="s">
        <v>229</v>
      </c>
      <c r="B13" s="12"/>
      <c r="C13" s="13">
        <v>8000</v>
      </c>
    </row>
    <row r="14" ht="39" customHeight="1" spans="1:3">
      <c r="A14" s="18" t="s">
        <v>230</v>
      </c>
      <c r="B14" s="15"/>
      <c r="C14" s="16"/>
    </row>
    <row r="15" s="1" customFormat="1" ht="39" customHeight="1" spans="1:3">
      <c r="A15" s="9" t="s">
        <v>231</v>
      </c>
      <c r="B15" s="10"/>
      <c r="C15" s="11">
        <v>7</v>
      </c>
    </row>
    <row r="16" s="1" customFormat="1" ht="39" customHeight="1" spans="1:3">
      <c r="A16" s="9" t="s">
        <v>232</v>
      </c>
      <c r="B16" s="12"/>
      <c r="C16" s="13">
        <v>7</v>
      </c>
    </row>
    <row r="17" s="1" customFormat="1" ht="39" customHeight="1" spans="1:3">
      <c r="A17" s="14" t="s">
        <v>233</v>
      </c>
      <c r="B17" s="15"/>
      <c r="C17" s="16"/>
    </row>
    <row r="18" s="1" customFormat="1" ht="39" customHeight="1" spans="1:3">
      <c r="A18" s="9" t="s">
        <v>234</v>
      </c>
      <c r="B18" s="19"/>
      <c r="C18" s="20">
        <v>3246</v>
      </c>
    </row>
    <row r="19" s="1" customFormat="1" ht="39" customHeight="1" spans="1:3">
      <c r="A19" s="9" t="s">
        <v>235</v>
      </c>
      <c r="B19" s="21"/>
      <c r="C19" s="22">
        <v>1563</v>
      </c>
    </row>
    <row r="20" s="1" customFormat="1" ht="39" customHeight="1" spans="1:3">
      <c r="A20" s="14" t="s">
        <v>236</v>
      </c>
      <c r="B20" s="23"/>
      <c r="C20" s="22">
        <v>1683</v>
      </c>
    </row>
    <row r="21" ht="39" customHeight="1" spans="1:3">
      <c r="A21" s="9" t="s">
        <v>237</v>
      </c>
      <c r="B21" s="10"/>
      <c r="C21" s="11">
        <v>114965</v>
      </c>
    </row>
    <row r="22" ht="39" customHeight="1" spans="1:3">
      <c r="A22" s="9" t="s">
        <v>223</v>
      </c>
      <c r="B22" s="12"/>
      <c r="C22" s="13">
        <v>50844</v>
      </c>
    </row>
    <row r="23" ht="39" customHeight="1" spans="1:3">
      <c r="A23" s="14" t="s">
        <v>224</v>
      </c>
      <c r="B23" s="15"/>
      <c r="C23" s="16">
        <v>64121</v>
      </c>
    </row>
    <row r="24" ht="39" customHeight="1" spans="1:3">
      <c r="A24" s="9" t="s">
        <v>238</v>
      </c>
      <c r="B24" s="10"/>
      <c r="C24" s="11">
        <v>98828</v>
      </c>
    </row>
    <row r="25" ht="39" customHeight="1" spans="1:3">
      <c r="A25" s="9" t="s">
        <v>223</v>
      </c>
      <c r="B25" s="12"/>
      <c r="C25" s="13">
        <v>50844</v>
      </c>
    </row>
    <row r="26" ht="39" customHeight="1" spans="1:3">
      <c r="A26" s="14" t="s">
        <v>224</v>
      </c>
      <c r="B26" s="15"/>
      <c r="C26" s="16">
        <v>64121</v>
      </c>
    </row>
    <row r="27" ht="39" customHeight="1" spans="1:3">
      <c r="A27" s="24" t="s">
        <v>239</v>
      </c>
      <c r="B27" s="24"/>
      <c r="C27" s="24"/>
    </row>
  </sheetData>
  <mergeCells count="2">
    <mergeCell ref="A1:C1"/>
    <mergeCell ref="A27:C2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workbookViewId="0">
      <selection activeCell="J13" sqref="J13"/>
    </sheetView>
  </sheetViews>
  <sheetFormatPr defaultColWidth="9" defaultRowHeight="13.5" outlineLevelCol="2"/>
  <cols>
    <col min="1" max="1" width="89.5" customWidth="1"/>
    <col min="2" max="3" width="9" style="33"/>
  </cols>
  <sheetData>
    <row r="1" ht="57" customHeight="1" spans="1:3">
      <c r="A1" s="25" t="s">
        <v>16</v>
      </c>
      <c r="B1" s="25"/>
      <c r="C1" s="25"/>
    </row>
    <row r="2" ht="22" customHeight="1" spans="1:3">
      <c r="A2" s="68"/>
      <c r="B2" s="38"/>
      <c r="C2" s="38" t="s">
        <v>1</v>
      </c>
    </row>
    <row r="3" ht="35" customHeight="1" spans="1:3">
      <c r="A3" s="42" t="s">
        <v>17</v>
      </c>
      <c r="B3" s="43" t="s">
        <v>18</v>
      </c>
      <c r="C3" s="41" t="s">
        <v>19</v>
      </c>
    </row>
    <row r="4" ht="25" customHeight="1" spans="1:3">
      <c r="A4" s="63" t="s">
        <v>20</v>
      </c>
      <c r="B4" s="47">
        <v>42707</v>
      </c>
      <c r="C4" s="128"/>
    </row>
    <row r="5" ht="25" customHeight="1" spans="1:3">
      <c r="A5" s="63" t="s">
        <v>21</v>
      </c>
      <c r="B5" s="47">
        <v>50844</v>
      </c>
      <c r="C5" s="128"/>
    </row>
    <row r="6" ht="25" customHeight="1" spans="1:3">
      <c r="A6" s="63" t="s">
        <v>22</v>
      </c>
      <c r="B6" s="47">
        <v>8144</v>
      </c>
      <c r="C6" s="128"/>
    </row>
    <row r="7" ht="25" customHeight="1" spans="1:3">
      <c r="A7" s="63" t="s">
        <v>23</v>
      </c>
      <c r="B7" s="47"/>
      <c r="C7" s="128"/>
    </row>
    <row r="8" ht="25" customHeight="1" spans="1:3">
      <c r="A8" s="63" t="s">
        <v>24</v>
      </c>
      <c r="B8" s="47">
        <v>8144</v>
      </c>
      <c r="C8" s="128"/>
    </row>
    <row r="9" s="1" customFormat="1" ht="25" customHeight="1" spans="1:3">
      <c r="A9" s="95" t="s">
        <v>25</v>
      </c>
      <c r="B9" s="96">
        <v>7</v>
      </c>
      <c r="C9" s="105"/>
    </row>
    <row r="10" ht="25" customHeight="1" spans="1:3">
      <c r="A10" s="63" t="s">
        <v>26</v>
      </c>
      <c r="B10" s="47">
        <v>50844</v>
      </c>
      <c r="C10" s="128"/>
    </row>
    <row r="11" ht="25" customHeight="1" spans="1:3">
      <c r="A11" s="63" t="s">
        <v>27</v>
      </c>
      <c r="B11" s="47">
        <v>0</v>
      </c>
      <c r="C11" s="128"/>
    </row>
    <row r="12" s="1" customFormat="1" ht="25" customHeight="1" spans="1:3">
      <c r="A12" s="127" t="s">
        <v>28</v>
      </c>
      <c r="B12" s="109">
        <v>6000</v>
      </c>
      <c r="C12" s="60"/>
    </row>
    <row r="13" ht="42" customHeight="1" spans="1:3">
      <c r="A13" s="115" t="s">
        <v>29</v>
      </c>
      <c r="B13" s="114"/>
      <c r="C13" s="114"/>
    </row>
  </sheetData>
  <mergeCells count="2">
    <mergeCell ref="A1:C1"/>
    <mergeCell ref="A13:C13"/>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workbookViewId="0">
      <selection activeCell="J13" sqref="J13"/>
    </sheetView>
  </sheetViews>
  <sheetFormatPr defaultColWidth="9" defaultRowHeight="13.5" outlineLevelCol="2"/>
  <cols>
    <col min="1" max="1" width="61.5" customWidth="1"/>
    <col min="2" max="2" width="20.1333333333333" customWidth="1"/>
    <col min="3" max="3" width="12" customWidth="1"/>
  </cols>
  <sheetData>
    <row r="1" ht="31" customHeight="1" spans="1:3">
      <c r="A1" s="25" t="s">
        <v>30</v>
      </c>
      <c r="B1" s="25"/>
      <c r="C1" s="25"/>
    </row>
    <row r="2" s="68" customFormat="1" ht="42" customHeight="1" spans="1:3">
      <c r="A2" s="62"/>
      <c r="C2" s="68" t="s">
        <v>1</v>
      </c>
    </row>
    <row r="3" s="68" customFormat="1" ht="42" customHeight="1" spans="1:3">
      <c r="A3" s="38" t="s">
        <v>17</v>
      </c>
      <c r="B3" s="41" t="s">
        <v>18</v>
      </c>
      <c r="C3" s="76" t="s">
        <v>19</v>
      </c>
    </row>
    <row r="4" s="68" customFormat="1" ht="42" customHeight="1" spans="1:3">
      <c r="A4" s="126" t="s">
        <v>31</v>
      </c>
      <c r="B4" s="117">
        <v>56121</v>
      </c>
      <c r="C4" s="118"/>
    </row>
    <row r="5" s="68" customFormat="1" ht="42" customHeight="1" spans="1:3">
      <c r="A5" s="68" t="s">
        <v>32</v>
      </c>
      <c r="B5" s="117">
        <v>64121</v>
      </c>
      <c r="C5" s="117"/>
    </row>
    <row r="6" s="68" customFormat="1" ht="42" customHeight="1" spans="1:3">
      <c r="A6" s="68" t="s">
        <v>33</v>
      </c>
      <c r="B6" s="117">
        <v>8000</v>
      </c>
      <c r="C6" s="117"/>
    </row>
    <row r="7" s="84" customFormat="1" ht="42" customHeight="1" spans="1:3">
      <c r="A7" s="84" t="s">
        <v>34</v>
      </c>
      <c r="B7" s="98">
        <v>7</v>
      </c>
      <c r="C7" s="98"/>
    </row>
    <row r="8" s="68" customFormat="1" ht="42" customHeight="1" spans="1:3">
      <c r="A8" s="63" t="s">
        <v>35</v>
      </c>
      <c r="B8" s="68">
        <v>64121</v>
      </c>
      <c r="C8" s="117"/>
    </row>
    <row r="9" s="68" customFormat="1" ht="42" customHeight="1" spans="1:3">
      <c r="A9" s="63" t="s">
        <v>36</v>
      </c>
      <c r="B9" s="68">
        <v>10000</v>
      </c>
      <c r="C9" s="117"/>
    </row>
    <row r="10" s="84" customFormat="1" ht="42" customHeight="1" spans="1:3">
      <c r="A10" s="127" t="s">
        <v>37</v>
      </c>
      <c r="B10" s="86">
        <v>10000</v>
      </c>
      <c r="C10" s="119"/>
    </row>
    <row r="11" s="68" customFormat="1" ht="42" customHeight="1" spans="1:3">
      <c r="A11" s="115" t="s">
        <v>38</v>
      </c>
      <c r="B11" s="115"/>
      <c r="C11" s="115"/>
    </row>
  </sheetData>
  <mergeCells count="2">
    <mergeCell ref="A1:C1"/>
    <mergeCell ref="A11:C11"/>
  </mergeCells>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topLeftCell="A13" workbookViewId="0">
      <selection activeCell="J13" sqref="J13"/>
    </sheetView>
  </sheetViews>
  <sheetFormatPr defaultColWidth="9" defaultRowHeight="13.5" outlineLevelCol="3"/>
  <cols>
    <col min="1" max="1" width="43.75" customWidth="1"/>
    <col min="2" max="2" width="11.5" style="33" customWidth="1"/>
    <col min="3" max="3" width="12.8833333333333" customWidth="1"/>
    <col min="4" max="4" width="16.3833333333333" style="33" customWidth="1"/>
  </cols>
  <sheetData>
    <row r="1" ht="60" customHeight="1" spans="1:4">
      <c r="A1" s="25" t="s">
        <v>39</v>
      </c>
      <c r="B1" s="25"/>
      <c r="C1" s="25"/>
      <c r="D1" s="25"/>
    </row>
    <row r="2" ht="40" customHeight="1" spans="1:4">
      <c r="A2" s="62"/>
      <c r="B2" s="38"/>
      <c r="C2" s="62"/>
      <c r="D2" s="38" t="s">
        <v>1</v>
      </c>
    </row>
    <row r="3" ht="40" customHeight="1" spans="1:4">
      <c r="A3" s="42" t="s">
        <v>17</v>
      </c>
      <c r="B3" s="42" t="s">
        <v>7</v>
      </c>
      <c r="C3" s="42" t="s">
        <v>40</v>
      </c>
      <c r="D3" s="42" t="s">
        <v>41</v>
      </c>
    </row>
    <row r="4" ht="40" customHeight="1" spans="1:4">
      <c r="A4" s="59" t="s">
        <v>42</v>
      </c>
      <c r="B4" s="42" t="s">
        <v>43</v>
      </c>
      <c r="C4" s="88"/>
      <c r="D4" s="42">
        <v>27205</v>
      </c>
    </row>
    <row r="5" ht="40" customHeight="1" spans="1:4">
      <c r="A5" s="59" t="s">
        <v>44</v>
      </c>
      <c r="B5" s="42" t="s">
        <v>9</v>
      </c>
      <c r="C5" s="88"/>
      <c r="D5" s="42">
        <v>13284</v>
      </c>
    </row>
    <row r="6" ht="40" customHeight="1" spans="1:4">
      <c r="A6" s="59" t="s">
        <v>45</v>
      </c>
      <c r="B6" s="42" t="s">
        <v>10</v>
      </c>
      <c r="C6" s="88"/>
      <c r="D6" s="42">
        <v>5140</v>
      </c>
    </row>
    <row r="7" ht="40" customHeight="1" spans="1:4">
      <c r="A7" s="59" t="s">
        <v>46</v>
      </c>
      <c r="B7" s="42" t="s">
        <v>47</v>
      </c>
      <c r="C7" s="88"/>
      <c r="D7" s="42">
        <v>13921</v>
      </c>
    </row>
    <row r="8" ht="40" customHeight="1" spans="1:4">
      <c r="A8" s="59" t="s">
        <v>45</v>
      </c>
      <c r="B8" s="42" t="s">
        <v>12</v>
      </c>
      <c r="C8" s="88"/>
      <c r="D8" s="42">
        <v>5921</v>
      </c>
    </row>
    <row r="9" s="1" customFormat="1" ht="40" customHeight="1" spans="1:4">
      <c r="A9" s="88" t="s">
        <v>48</v>
      </c>
      <c r="B9" s="87" t="s">
        <v>49</v>
      </c>
      <c r="C9" s="88"/>
      <c r="D9" s="87">
        <v>7</v>
      </c>
    </row>
    <row r="10" s="1" customFormat="1" ht="40" customHeight="1" spans="1:4">
      <c r="A10" s="88" t="s">
        <v>44</v>
      </c>
      <c r="B10" s="87" t="s">
        <v>50</v>
      </c>
      <c r="C10" s="88"/>
      <c r="D10" s="87">
        <v>7</v>
      </c>
    </row>
    <row r="11" s="1" customFormat="1" ht="40" customHeight="1" spans="1:4">
      <c r="A11" s="88" t="s">
        <v>46</v>
      </c>
      <c r="B11" s="87" t="s">
        <v>51</v>
      </c>
      <c r="C11" s="88"/>
      <c r="D11" s="87"/>
    </row>
    <row r="12" s="1" customFormat="1" ht="40" customHeight="1" spans="1:4">
      <c r="A12" s="88" t="s">
        <v>52</v>
      </c>
      <c r="B12" s="87" t="s">
        <v>53</v>
      </c>
      <c r="C12" s="88"/>
      <c r="D12" s="87">
        <v>3246</v>
      </c>
    </row>
    <row r="13" s="1" customFormat="1" ht="40" customHeight="1" spans="1:4">
      <c r="A13" s="88" t="s">
        <v>44</v>
      </c>
      <c r="B13" s="87" t="s">
        <v>54</v>
      </c>
      <c r="C13" s="88"/>
      <c r="D13" s="121">
        <v>1563</v>
      </c>
    </row>
    <row r="14" s="1" customFormat="1" ht="40" customHeight="1" spans="1:4">
      <c r="A14" s="88" t="s">
        <v>46</v>
      </c>
      <c r="B14" s="87" t="s">
        <v>55</v>
      </c>
      <c r="C14" s="88"/>
      <c r="D14" s="121">
        <v>1683</v>
      </c>
    </row>
    <row r="15" s="1" customFormat="1" ht="40" customHeight="1" spans="1:4">
      <c r="A15" s="88" t="s">
        <v>56</v>
      </c>
      <c r="B15" s="87" t="s">
        <v>57</v>
      </c>
      <c r="C15" s="88"/>
      <c r="D15" s="87">
        <v>0</v>
      </c>
    </row>
    <row r="16" s="1" customFormat="1" ht="40" customHeight="1" spans="1:4">
      <c r="A16" s="88" t="s">
        <v>44</v>
      </c>
      <c r="B16" s="87" t="s">
        <v>58</v>
      </c>
      <c r="C16" s="88"/>
      <c r="D16" s="87"/>
    </row>
    <row r="17" s="1" customFormat="1" ht="40" customHeight="1" spans="1:4">
      <c r="A17" s="88" t="s">
        <v>59</v>
      </c>
      <c r="B17" s="87"/>
      <c r="C17" s="88"/>
      <c r="D17" s="87"/>
    </row>
    <row r="18" s="1" customFormat="1" ht="40" customHeight="1" spans="1:4">
      <c r="A18" s="88" t="s">
        <v>60</v>
      </c>
      <c r="B18" s="87" t="s">
        <v>61</v>
      </c>
      <c r="C18" s="88"/>
      <c r="D18" s="87"/>
    </row>
    <row r="19" s="1" customFormat="1" ht="40" customHeight="1" spans="1:4">
      <c r="A19" s="88" t="s">
        <v>46</v>
      </c>
      <c r="B19" s="87" t="s">
        <v>62</v>
      </c>
      <c r="C19" s="88"/>
      <c r="D19" s="87">
        <v>0</v>
      </c>
    </row>
    <row r="20" ht="40" customHeight="1" spans="1:4">
      <c r="A20" s="59" t="s">
        <v>59</v>
      </c>
      <c r="B20" s="42"/>
      <c r="C20" s="88"/>
      <c r="D20" s="42">
        <v>0</v>
      </c>
    </row>
    <row r="21" ht="40" customHeight="1" spans="1:4">
      <c r="A21" s="59" t="s">
        <v>60</v>
      </c>
      <c r="B21" s="42" t="s">
        <v>63</v>
      </c>
      <c r="C21" s="88"/>
      <c r="D21" s="42"/>
    </row>
    <row r="22" ht="40" customHeight="1" spans="1:4">
      <c r="A22" s="59" t="s">
        <v>64</v>
      </c>
      <c r="B22" s="42" t="s">
        <v>65</v>
      </c>
      <c r="C22" s="88"/>
      <c r="D22" s="122">
        <f>D23+D24</f>
        <v>3742.8477</v>
      </c>
    </row>
    <row r="23" ht="40" customHeight="1" spans="1:4">
      <c r="A23" s="59" t="s">
        <v>44</v>
      </c>
      <c r="B23" s="42" t="s">
        <v>66</v>
      </c>
      <c r="C23" s="88"/>
      <c r="D23" s="123">
        <v>1827.64</v>
      </c>
    </row>
    <row r="24" s="1" customFormat="1" ht="40" customHeight="1" spans="1:4">
      <c r="A24" s="88" t="s">
        <v>46</v>
      </c>
      <c r="B24" s="87" t="s">
        <v>67</v>
      </c>
      <c r="C24" s="88"/>
      <c r="D24" s="123">
        <v>1915.2077</v>
      </c>
    </row>
    <row r="25" ht="40" customHeight="1" spans="1:4">
      <c r="A25" s="124" t="s">
        <v>68</v>
      </c>
      <c r="B25" s="124"/>
      <c r="C25" s="124"/>
      <c r="D25" s="125"/>
    </row>
    <row r="26" ht="5" customHeight="1" spans="1:4">
      <c r="A26" s="124"/>
      <c r="B26" s="124"/>
      <c r="C26" s="124"/>
      <c r="D26" s="125"/>
    </row>
    <row r="27" ht="40" hidden="1" customHeight="1" spans="1:4">
      <c r="A27" s="124"/>
      <c r="B27" s="124"/>
      <c r="C27" s="124"/>
      <c r="D27" s="125"/>
    </row>
    <row r="28" ht="40" hidden="1" customHeight="1" spans="1:4">
      <c r="A28" s="124"/>
      <c r="B28" s="124"/>
      <c r="C28" s="124"/>
      <c r="D28" s="125"/>
    </row>
    <row r="29" hidden="1" spans="1:4">
      <c r="A29" s="124"/>
      <c r="B29" s="124"/>
      <c r="C29" s="124"/>
      <c r="D29" s="125"/>
    </row>
  </sheetData>
  <mergeCells count="2">
    <mergeCell ref="A1:D1"/>
    <mergeCell ref="A25:D29"/>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workbookViewId="0">
      <selection activeCell="J13" sqref="J13"/>
    </sheetView>
  </sheetViews>
  <sheetFormatPr defaultColWidth="9" defaultRowHeight="13.5" outlineLevelCol="4"/>
  <cols>
    <col min="1" max="1" width="59.3833333333333" customWidth="1"/>
    <col min="2" max="2" width="9" style="33"/>
    <col min="4" max="4" width="9" style="33"/>
  </cols>
  <sheetData>
    <row r="1" ht="45" customHeight="1" spans="1:5">
      <c r="A1" s="25" t="s">
        <v>69</v>
      </c>
      <c r="B1" s="25"/>
      <c r="C1" s="25"/>
      <c r="D1" s="25"/>
      <c r="E1" s="25"/>
    </row>
    <row r="2" s="68" customFormat="1" ht="30" customHeight="1" spans="2:5">
      <c r="B2" s="38"/>
      <c r="D2" s="38"/>
      <c r="E2" s="68" t="s">
        <v>1</v>
      </c>
    </row>
    <row r="3" s="68" customFormat="1" ht="30" customHeight="1" spans="1:5">
      <c r="A3" s="42" t="s">
        <v>17</v>
      </c>
      <c r="B3" s="42" t="s">
        <v>7</v>
      </c>
      <c r="C3" s="42" t="s">
        <v>40</v>
      </c>
      <c r="D3" s="42" t="s">
        <v>41</v>
      </c>
      <c r="E3" s="41" t="s">
        <v>70</v>
      </c>
    </row>
    <row r="4" s="68" customFormat="1" ht="30" customHeight="1" spans="1:5">
      <c r="A4" s="63" t="s">
        <v>71</v>
      </c>
      <c r="B4" s="47" t="s">
        <v>8</v>
      </c>
      <c r="C4" s="63"/>
      <c r="D4" s="38">
        <v>114965</v>
      </c>
      <c r="E4" s="117"/>
    </row>
    <row r="5" s="68" customFormat="1" ht="30" customHeight="1" spans="1:5">
      <c r="A5" s="68" t="s">
        <v>72</v>
      </c>
      <c r="B5" s="69" t="s">
        <v>9</v>
      </c>
      <c r="C5" s="117"/>
      <c r="D5" s="69">
        <v>50844</v>
      </c>
      <c r="E5" s="117"/>
    </row>
    <row r="6" s="68" customFormat="1" ht="30" customHeight="1" spans="1:5">
      <c r="A6" s="62" t="s">
        <v>73</v>
      </c>
      <c r="B6" s="44" t="s">
        <v>10</v>
      </c>
      <c r="C6" s="58"/>
      <c r="D6" s="38">
        <v>64121</v>
      </c>
      <c r="E6" s="117"/>
    </row>
    <row r="7" s="68" customFormat="1" ht="30" customHeight="1" spans="1:5">
      <c r="A7" s="68" t="s">
        <v>74</v>
      </c>
      <c r="B7" s="51" t="s">
        <v>11</v>
      </c>
      <c r="C7" s="63"/>
      <c r="D7" s="76">
        <v>16000</v>
      </c>
      <c r="E7" s="118"/>
    </row>
    <row r="8" s="68" customFormat="1" ht="30" customHeight="1" spans="1:5">
      <c r="A8" s="63" t="s">
        <v>72</v>
      </c>
      <c r="B8" s="47" t="s">
        <v>12</v>
      </c>
      <c r="D8" s="69">
        <v>6000</v>
      </c>
      <c r="E8" s="117"/>
    </row>
    <row r="9" s="84" customFormat="1" ht="30" customHeight="1" spans="1:4">
      <c r="A9" s="86" t="s">
        <v>73</v>
      </c>
      <c r="B9" s="70" t="s">
        <v>13</v>
      </c>
      <c r="C9" s="119"/>
      <c r="D9" s="99">
        <v>10000</v>
      </c>
    </row>
    <row r="10" s="68" customFormat="1" ht="30" customHeight="1" spans="1:5">
      <c r="A10" s="93" t="s">
        <v>75</v>
      </c>
      <c r="B10" s="120"/>
      <c r="C10" s="93"/>
      <c r="D10" s="75"/>
      <c r="E10" s="120"/>
    </row>
    <row r="15" spans="2:2">
      <c r="B15"/>
    </row>
    <row r="16" spans="2:2">
      <c r="B16"/>
    </row>
    <row r="17" spans="2:2">
      <c r="B17"/>
    </row>
  </sheetData>
  <mergeCells count="2">
    <mergeCell ref="A1:E1"/>
    <mergeCell ref="A10:E1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J13" sqref="J13"/>
    </sheetView>
  </sheetViews>
  <sheetFormatPr defaultColWidth="9" defaultRowHeight="13.5" outlineLevelRow="4" outlineLevelCol="5"/>
  <cols>
    <col min="1" max="1" width="6.13333333333333" style="33" customWidth="1"/>
    <col min="2" max="2" width="58.75" style="33" customWidth="1"/>
    <col min="3" max="3" width="15.6333333333333" style="33" customWidth="1"/>
    <col min="4" max="4" width="28.25" style="33" customWidth="1"/>
    <col min="5" max="5" width="16.25" style="33" customWidth="1"/>
    <col min="6" max="6" width="14" style="33" customWidth="1"/>
  </cols>
  <sheetData>
    <row r="1" ht="18.75" spans="1:6">
      <c r="A1" s="25" t="s">
        <v>76</v>
      </c>
      <c r="B1" s="25"/>
      <c r="C1" s="25"/>
      <c r="D1" s="25"/>
      <c r="E1" s="25"/>
      <c r="F1" s="25"/>
    </row>
    <row r="2" s="68" customFormat="1" ht="40" customHeight="1" spans="1:6">
      <c r="A2" s="38"/>
      <c r="B2" s="38"/>
      <c r="C2" s="38"/>
      <c r="D2" s="46"/>
      <c r="E2" s="38"/>
      <c r="F2" s="46" t="s">
        <v>77</v>
      </c>
    </row>
    <row r="3" s="68" customFormat="1" ht="40" customHeight="1" spans="1:6">
      <c r="A3" s="42" t="s">
        <v>78</v>
      </c>
      <c r="B3" s="42" t="s">
        <v>79</v>
      </c>
      <c r="C3" s="42" t="s">
        <v>80</v>
      </c>
      <c r="D3" s="42" t="s">
        <v>81</v>
      </c>
      <c r="E3" s="42" t="s">
        <v>82</v>
      </c>
      <c r="F3" s="42" t="s">
        <v>83</v>
      </c>
    </row>
    <row r="4" s="110" customFormat="1" ht="40" customHeight="1" spans="1:6">
      <c r="A4" s="111">
        <v>1</v>
      </c>
      <c r="B4" s="111" t="s">
        <v>84</v>
      </c>
      <c r="C4" s="111" t="s">
        <v>85</v>
      </c>
      <c r="D4" s="112" t="s">
        <v>86</v>
      </c>
      <c r="E4" s="111" t="s">
        <v>87</v>
      </c>
      <c r="F4" s="111">
        <v>10000</v>
      </c>
    </row>
    <row r="5" s="68" customFormat="1" ht="40" customHeight="1" spans="1:6">
      <c r="A5" s="113" t="s">
        <v>88</v>
      </c>
      <c r="B5" s="114"/>
      <c r="C5" s="115"/>
      <c r="D5" s="115"/>
      <c r="E5" s="115"/>
      <c r="F5" s="116"/>
    </row>
  </sheetData>
  <mergeCells count="2">
    <mergeCell ref="A1:F1"/>
    <mergeCell ref="A5: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
  <sheetViews>
    <sheetView workbookViewId="0">
      <selection activeCell="J13" sqref="J13"/>
    </sheetView>
  </sheetViews>
  <sheetFormatPr defaultColWidth="9" defaultRowHeight="13.5" outlineLevelCol="4"/>
  <cols>
    <col min="1" max="1" width="53.75" style="1" customWidth="1"/>
    <col min="2" max="2" width="8.5" style="2" customWidth="1"/>
    <col min="3" max="3" width="9" style="1"/>
    <col min="4" max="4" width="9" style="2"/>
    <col min="5" max="5" width="14" style="1" customWidth="1"/>
    <col min="6" max="16384" width="9" style="1"/>
  </cols>
  <sheetData>
    <row r="1" ht="35" customHeight="1" spans="1:5">
      <c r="A1" s="85" t="s">
        <v>89</v>
      </c>
      <c r="B1" s="85"/>
      <c r="C1" s="85"/>
      <c r="D1" s="85"/>
      <c r="E1" s="85"/>
    </row>
    <row r="2" s="84" customFormat="1" ht="31" customHeight="1" spans="2:5">
      <c r="B2" s="67"/>
      <c r="D2" s="67"/>
      <c r="E2" s="84" t="s">
        <v>1</v>
      </c>
    </row>
    <row r="3" s="84" customFormat="1" ht="31" customHeight="1" spans="1:5">
      <c r="A3" s="87" t="s">
        <v>17</v>
      </c>
      <c r="B3" s="87" t="s">
        <v>7</v>
      </c>
      <c r="C3" s="87" t="s">
        <v>40</v>
      </c>
      <c r="D3" s="94" t="s">
        <v>41</v>
      </c>
      <c r="E3" s="56" t="s">
        <v>70</v>
      </c>
    </row>
    <row r="4" s="84" customFormat="1" ht="31" customHeight="1" spans="1:5">
      <c r="A4" s="95" t="s">
        <v>90</v>
      </c>
      <c r="B4" s="96" t="s">
        <v>8</v>
      </c>
      <c r="C4" s="97"/>
      <c r="D4" s="67">
        <v>114965</v>
      </c>
      <c r="E4" s="98"/>
    </row>
    <row r="5" s="84" customFormat="1" ht="31" customHeight="1" spans="1:5">
      <c r="A5" s="84" t="s">
        <v>72</v>
      </c>
      <c r="B5" s="99" t="s">
        <v>9</v>
      </c>
      <c r="C5" s="97"/>
      <c r="D5" s="70">
        <v>50844</v>
      </c>
      <c r="E5" s="98"/>
    </row>
    <row r="6" s="84" customFormat="1" ht="31" customHeight="1" spans="1:5">
      <c r="A6" s="84" t="s">
        <v>91</v>
      </c>
      <c r="B6" s="100" t="s">
        <v>10</v>
      </c>
      <c r="C6" s="97"/>
      <c r="D6" s="67">
        <v>64121</v>
      </c>
      <c r="E6" s="98"/>
    </row>
    <row r="7" s="84" customFormat="1" ht="31" customHeight="1" spans="1:5">
      <c r="A7" s="101" t="s">
        <v>92</v>
      </c>
      <c r="B7" s="99" t="s">
        <v>11</v>
      </c>
      <c r="C7" s="102"/>
      <c r="D7" s="103">
        <v>16000</v>
      </c>
      <c r="E7" s="104"/>
    </row>
    <row r="8" s="84" customFormat="1" ht="31" customHeight="1" spans="1:5">
      <c r="A8" s="95" t="s">
        <v>72</v>
      </c>
      <c r="B8" s="96" t="s">
        <v>12</v>
      </c>
      <c r="C8" s="97"/>
      <c r="D8" s="105">
        <v>6000</v>
      </c>
      <c r="E8" s="98"/>
    </row>
    <row r="9" s="84" customFormat="1" ht="31" customHeight="1" spans="1:4">
      <c r="A9" s="84" t="s">
        <v>91</v>
      </c>
      <c r="B9" s="99" t="s">
        <v>13</v>
      </c>
      <c r="C9" s="97"/>
      <c r="D9" s="96">
        <v>10000</v>
      </c>
    </row>
    <row r="10" s="84" customFormat="1" ht="31" customHeight="1" spans="1:4">
      <c r="A10" s="84" t="s">
        <v>93</v>
      </c>
      <c r="B10" s="99" t="s">
        <v>94</v>
      </c>
      <c r="C10" s="97"/>
      <c r="D10" s="96">
        <v>16000</v>
      </c>
    </row>
    <row r="11" s="84" customFormat="1" ht="31" customHeight="1" spans="1:4">
      <c r="A11" s="84" t="s">
        <v>72</v>
      </c>
      <c r="B11" s="99" t="s">
        <v>51</v>
      </c>
      <c r="C11" s="97"/>
      <c r="D11" s="96">
        <v>6000</v>
      </c>
    </row>
    <row r="12" s="84" customFormat="1" ht="31" customHeight="1" spans="1:4">
      <c r="A12" s="86" t="s">
        <v>91</v>
      </c>
      <c r="B12" s="70" t="s">
        <v>95</v>
      </c>
      <c r="C12" s="97"/>
      <c r="D12" s="96">
        <v>10000</v>
      </c>
    </row>
    <row r="13" s="84" customFormat="1" ht="31" customHeight="1" spans="1:5">
      <c r="A13" s="98" t="s">
        <v>96</v>
      </c>
      <c r="B13" s="106" t="s">
        <v>97</v>
      </c>
      <c r="C13" s="102"/>
      <c r="D13" s="107">
        <v>16000</v>
      </c>
      <c r="E13" s="101"/>
    </row>
    <row r="14" s="84" customFormat="1" ht="31" customHeight="1" spans="1:4">
      <c r="A14" s="84" t="s">
        <v>72</v>
      </c>
      <c r="B14" s="70" t="s">
        <v>55</v>
      </c>
      <c r="C14" s="97"/>
      <c r="D14" s="96">
        <v>6000</v>
      </c>
    </row>
    <row r="15" s="84" customFormat="1" ht="31" customHeight="1" spans="1:5">
      <c r="A15" s="84" t="s">
        <v>91</v>
      </c>
      <c r="B15" s="70" t="s">
        <v>98</v>
      </c>
      <c r="C15" s="108"/>
      <c r="D15" s="109">
        <v>10000</v>
      </c>
      <c r="E15" s="86"/>
    </row>
    <row r="16" s="84" customFormat="1" ht="31" customHeight="1" spans="1:4">
      <c r="A16" s="104" t="s">
        <v>99</v>
      </c>
      <c r="B16" s="103"/>
      <c r="C16" s="101"/>
      <c r="D16" s="103"/>
    </row>
  </sheetData>
  <mergeCells count="1">
    <mergeCell ref="A1:E1"/>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topLeftCell="A4" workbookViewId="0">
      <selection activeCell="J13" sqref="J13"/>
    </sheetView>
  </sheetViews>
  <sheetFormatPr defaultColWidth="9" defaultRowHeight="13.5" outlineLevelRow="6" outlineLevelCol="5"/>
  <cols>
    <col min="1" max="1" width="6.88333333333333" customWidth="1"/>
    <col min="2" max="2" width="12.3833333333333" customWidth="1"/>
    <col min="3" max="3" width="11.25" customWidth="1"/>
    <col min="4" max="4" width="18.25" customWidth="1"/>
    <col min="5" max="5" width="11.25" customWidth="1"/>
    <col min="6" max="6" width="12.3833333333333" customWidth="1"/>
  </cols>
  <sheetData>
    <row r="1" ht="48" customHeight="1" spans="1:6">
      <c r="A1" s="25" t="s">
        <v>100</v>
      </c>
      <c r="B1" s="25"/>
      <c r="C1" s="25"/>
      <c r="D1" s="25"/>
      <c r="E1" s="25"/>
      <c r="F1" s="25"/>
    </row>
    <row r="2" ht="48" customHeight="1" spans="1:6">
      <c r="A2" s="38"/>
      <c r="B2" s="38"/>
      <c r="C2" s="38"/>
      <c r="D2" s="46"/>
      <c r="E2" s="38"/>
      <c r="F2" s="46" t="s">
        <v>77</v>
      </c>
    </row>
    <row r="3" ht="48" customHeight="1" spans="1:6">
      <c r="A3" s="43" t="s">
        <v>78</v>
      </c>
      <c r="B3" s="41" t="s">
        <v>79</v>
      </c>
      <c r="C3" s="42" t="s">
        <v>80</v>
      </c>
      <c r="D3" s="47" t="s">
        <v>81</v>
      </c>
      <c r="E3" s="43" t="s">
        <v>82</v>
      </c>
      <c r="F3" s="44" t="s">
        <v>83</v>
      </c>
    </row>
    <row r="4" ht="48" customHeight="1" spans="1:6">
      <c r="A4" s="38"/>
      <c r="B4" s="69"/>
      <c r="C4" s="69"/>
      <c r="D4" s="76"/>
      <c r="E4" s="69"/>
      <c r="F4" s="69"/>
    </row>
    <row r="5" ht="48" customHeight="1" spans="1:6">
      <c r="A5" s="47"/>
      <c r="B5" s="38"/>
      <c r="C5" s="69"/>
      <c r="D5" s="51"/>
      <c r="E5" s="47"/>
      <c r="F5" s="38"/>
    </row>
    <row r="6" ht="48" customHeight="1" spans="1:6">
      <c r="A6" s="45"/>
      <c r="B6" s="44"/>
      <c r="C6" s="44"/>
      <c r="D6" s="45"/>
      <c r="E6" s="46"/>
      <c r="F6" s="44"/>
    </row>
    <row r="7" ht="48" customHeight="1" spans="1:6">
      <c r="A7" s="93" t="s">
        <v>101</v>
      </c>
      <c r="B7" s="93"/>
      <c r="C7" s="93"/>
      <c r="D7" s="93"/>
      <c r="E7" s="93"/>
      <c r="F7" s="93"/>
    </row>
  </sheetData>
  <mergeCells count="2">
    <mergeCell ref="A1:F1"/>
    <mergeCell ref="A7:F7"/>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J13" sqref="J13"/>
    </sheetView>
  </sheetViews>
  <sheetFormatPr defaultColWidth="9" defaultRowHeight="13.5"/>
  <cols>
    <col min="1" max="1" width="31.3833333333333" style="1" customWidth="1"/>
    <col min="2" max="2" width="11.25" style="1" customWidth="1"/>
    <col min="3" max="3" width="19.1333333333333" style="1" customWidth="1"/>
    <col min="4" max="4" width="15.25" style="1" customWidth="1"/>
    <col min="5" max="6" width="11.25" style="1" customWidth="1"/>
    <col min="7" max="7" width="9" style="1"/>
    <col min="8" max="8" width="12.75" style="1" customWidth="1"/>
    <col min="9" max="9" width="9" style="1"/>
    <col min="10" max="10" width="12.75" style="1" customWidth="1"/>
    <col min="11" max="16384" width="9" style="1"/>
  </cols>
  <sheetData>
    <row r="1" ht="18.75" spans="1:11">
      <c r="A1" s="85" t="s">
        <v>102</v>
      </c>
      <c r="B1" s="85"/>
      <c r="C1" s="85"/>
      <c r="D1" s="85"/>
      <c r="E1" s="85"/>
      <c r="F1" s="85"/>
      <c r="G1" s="85"/>
      <c r="H1" s="85"/>
      <c r="I1" s="85"/>
      <c r="J1" s="85"/>
      <c r="K1" s="85"/>
    </row>
    <row r="2" s="84" customFormat="1" ht="27" customHeight="1" spans="1:10">
      <c r="A2" s="86"/>
      <c r="C2" s="86"/>
      <c r="D2" s="86"/>
      <c r="J2" s="84" t="s">
        <v>1</v>
      </c>
    </row>
    <row r="3" s="84" customFormat="1" ht="27" customHeight="1" spans="1:11">
      <c r="A3" s="87" t="s">
        <v>103</v>
      </c>
      <c r="B3" s="87"/>
      <c r="C3" s="87"/>
      <c r="D3" s="87"/>
      <c r="E3" s="87"/>
      <c r="F3" s="87"/>
      <c r="G3" s="87" t="s">
        <v>104</v>
      </c>
      <c r="H3" s="87"/>
      <c r="I3" s="87" t="s">
        <v>105</v>
      </c>
      <c r="J3" s="87"/>
      <c r="K3" s="87" t="s">
        <v>106</v>
      </c>
    </row>
    <row r="4" s="84" customFormat="1" ht="27" customHeight="1" spans="1:11">
      <c r="A4" s="88" t="s">
        <v>107</v>
      </c>
      <c r="B4" s="88" t="s">
        <v>108</v>
      </c>
      <c r="C4" s="88" t="s">
        <v>109</v>
      </c>
      <c r="D4" s="89" t="s">
        <v>110</v>
      </c>
      <c r="E4" s="88" t="s">
        <v>111</v>
      </c>
      <c r="F4" s="88" t="s">
        <v>112</v>
      </c>
      <c r="G4" s="88"/>
      <c r="H4" s="90" t="s">
        <v>113</v>
      </c>
      <c r="I4" s="88"/>
      <c r="J4" s="90" t="s">
        <v>113</v>
      </c>
      <c r="K4" s="87"/>
    </row>
    <row r="5" spans="1:11">
      <c r="A5" s="91" t="s">
        <v>114</v>
      </c>
      <c r="B5" s="91" t="s">
        <v>115</v>
      </c>
      <c r="C5" s="92" t="s">
        <v>116</v>
      </c>
      <c r="D5" s="91" t="s">
        <v>117</v>
      </c>
      <c r="E5" s="91" t="s">
        <v>118</v>
      </c>
      <c r="F5" s="91" t="s">
        <v>119</v>
      </c>
      <c r="G5" s="92"/>
      <c r="H5" s="92">
        <v>2144</v>
      </c>
      <c r="I5" s="92"/>
      <c r="J5" s="92">
        <v>2144</v>
      </c>
      <c r="K5" s="92"/>
    </row>
    <row r="6" spans="1:11">
      <c r="A6" s="91" t="s">
        <v>120</v>
      </c>
      <c r="B6" s="91" t="s">
        <v>121</v>
      </c>
      <c r="C6" s="92" t="s">
        <v>116</v>
      </c>
      <c r="D6" s="91" t="s">
        <v>122</v>
      </c>
      <c r="E6" s="91" t="s">
        <v>123</v>
      </c>
      <c r="F6" s="91" t="s">
        <v>124</v>
      </c>
      <c r="G6" s="92"/>
      <c r="H6" s="92">
        <v>6000</v>
      </c>
      <c r="I6" s="92"/>
      <c r="J6" s="92">
        <v>6000</v>
      </c>
      <c r="K6" s="92"/>
    </row>
    <row r="7" spans="1:11">
      <c r="A7" s="91" t="s">
        <v>125</v>
      </c>
      <c r="B7" s="91" t="s">
        <v>126</v>
      </c>
      <c r="C7" s="92" t="s">
        <v>116</v>
      </c>
      <c r="D7" s="91" t="s">
        <v>127</v>
      </c>
      <c r="E7" s="91" t="s">
        <v>128</v>
      </c>
      <c r="F7" s="91" t="s">
        <v>129</v>
      </c>
      <c r="G7" s="92"/>
      <c r="H7" s="92">
        <v>3000</v>
      </c>
      <c r="I7" s="92"/>
      <c r="J7" s="92">
        <v>3000</v>
      </c>
      <c r="K7" s="92"/>
    </row>
    <row r="8" spans="1:11">
      <c r="A8" s="91" t="s">
        <v>130</v>
      </c>
      <c r="B8" s="91" t="s">
        <v>131</v>
      </c>
      <c r="C8" s="92" t="s">
        <v>116</v>
      </c>
      <c r="D8" s="91" t="s">
        <v>127</v>
      </c>
      <c r="E8" s="91" t="s">
        <v>132</v>
      </c>
      <c r="F8" s="91" t="s">
        <v>133</v>
      </c>
      <c r="G8" s="92"/>
      <c r="H8" s="92">
        <v>3000</v>
      </c>
      <c r="I8" s="92"/>
      <c r="J8" s="92">
        <v>3000</v>
      </c>
      <c r="K8" s="92"/>
    </row>
    <row r="9" spans="1:11">
      <c r="A9" s="91" t="s">
        <v>134</v>
      </c>
      <c r="B9" s="91" t="s">
        <v>135</v>
      </c>
      <c r="C9" s="92" t="s">
        <v>116</v>
      </c>
      <c r="D9" s="91" t="s">
        <v>127</v>
      </c>
      <c r="E9" s="91" t="s">
        <v>136</v>
      </c>
      <c r="F9" s="91" t="s">
        <v>124</v>
      </c>
      <c r="G9" s="92"/>
      <c r="H9" s="92">
        <v>3000</v>
      </c>
      <c r="I9" s="92"/>
      <c r="J9" s="92">
        <v>3000</v>
      </c>
      <c r="K9" s="92"/>
    </row>
    <row r="10" spans="1:11">
      <c r="A10" s="91" t="s">
        <v>137</v>
      </c>
      <c r="B10" s="91" t="s">
        <v>138</v>
      </c>
      <c r="C10" s="92" t="s">
        <v>116</v>
      </c>
      <c r="D10" s="91" t="s">
        <v>139</v>
      </c>
      <c r="E10" s="91" t="s">
        <v>140</v>
      </c>
      <c r="F10" s="91" t="s">
        <v>141</v>
      </c>
      <c r="G10" s="92"/>
      <c r="H10" s="92">
        <v>4560</v>
      </c>
      <c r="I10" s="92"/>
      <c r="J10" s="92">
        <v>4560</v>
      </c>
      <c r="K10" s="92"/>
    </row>
  </sheetData>
  <mergeCells count="5">
    <mergeCell ref="A1:K1"/>
    <mergeCell ref="A3:F3"/>
    <mergeCell ref="G3:H3"/>
    <mergeCell ref="I3:J3"/>
    <mergeCell ref="K3:K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15</vt:i4>
      </vt:variant>
    </vt:vector>
  </HeadingPairs>
  <TitlesOfParts>
    <vt:vector size="15" baseType="lpstr">
      <vt:lpstr>表1-1</vt:lpstr>
      <vt:lpstr>表1-2</vt:lpstr>
      <vt:lpstr>表1-3</vt:lpstr>
      <vt:lpstr>表1-4</vt:lpstr>
      <vt:lpstr>表1-5（1）</vt:lpstr>
      <vt:lpstr>表1-5（2）</vt:lpstr>
      <vt:lpstr>表1-6（1）</vt:lpstr>
      <vt:lpstr>表1-6（2）</vt:lpstr>
      <vt:lpstr>表3-1（1）</vt:lpstr>
      <vt:lpstr>表3-1（2）</vt:lpstr>
      <vt:lpstr>表3-2（1）</vt:lpstr>
      <vt:lpstr>表3-2（2）</vt:lpstr>
      <vt:lpstr>表4-1</vt:lpstr>
      <vt:lpstr>表4-2</vt:lpstr>
      <vt:lpstr>表4-3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2021-05-28T07:30:00Z</dcterms:created>
  <dcterms:modified xsi:type="dcterms:W3CDTF">2025-10-15T09:46:21Z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0D97E51B284747FA812E20EE6A51A758_12</vt:lpwstr>
  </property>
</Properties>
</file>