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tabRatio="908" activeTab="5"/>
  </bookViews>
  <sheets>
    <sheet name="1预备费" sheetId="1" r:id="rId1"/>
    <sheet name="2普调增资和其他" sheetId="2" r:id="rId2"/>
    <sheet name="3死亡抚恤" sheetId="3" r:id="rId3"/>
    <sheet name="4大额支出9000万" sheetId="4" r:id="rId4"/>
    <sheet name="5政府采购" sheetId="5" r:id="rId5"/>
    <sheet name="6盘活" sheetId="6" r:id="rId6"/>
  </sheets>
  <definedNames>
    <definedName name="字段月份_.C.20">#REF!</definedName>
    <definedName name="字段预算单位_.C.100">#REF!</definedName>
    <definedName name="字段计划金额.N.19.2">#REF!</definedName>
    <definedName name="字段用途.C.200">#REF!</definedName>
    <definedName name="字段审批文件_.C.200">#REF!</definedName>
    <definedName name="字段来源类型_.C.100">#REF!</definedName>
    <definedName name="字段资金性质_.C.100">#REF!</definedName>
    <definedName name="字段备注.C.254">#REF!</definedName>
    <definedName name="字段功能科目_.C.100">#REF!</definedName>
    <definedName name="字段支付方式_.C.100">#REF!</definedName>
    <definedName name="字段部门经济_.C.100">#REF!</definedName>
    <definedName name="字段政府经济_.C.100">#REF!</definedName>
    <definedName name="字段支出结构_.C.100">#REF!</definedName>
    <definedName name="字段归口处室_.C.100">#REF!</definedName>
    <definedName name="字段票号.C.37">#REF!</definedName>
    <definedName name="字段交易凭证_.C.100">#REF!</definedName>
    <definedName name="字段D001000.C.41">#REF!</definedName>
    <definedName name="字段D001004.C.41">#REF!</definedName>
    <definedName name="字段D001999.C.41">#REF!</definedName>
    <definedName name="字段月份_.C.20" localSheetId="5">'6盘活'!#REF!</definedName>
    <definedName name="字段预算单位_.C.100" localSheetId="5">'6盘活'!#REF!</definedName>
    <definedName name="字段计划金额.N.19.2" localSheetId="5">'6盘活'!#REF!</definedName>
    <definedName name="字段用途.C.200" localSheetId="5">'6盘活'!#REF!</definedName>
    <definedName name="字段审批文件_.C.200" localSheetId="5">'6盘活'!#REF!</definedName>
    <definedName name="字段来源类型_.C.100" localSheetId="5">'6盘活'!#REF!</definedName>
    <definedName name="字段资金性质_.C.100" localSheetId="5">'6盘活'!#REF!</definedName>
    <definedName name="字段备注.C.254" localSheetId="5">'6盘活'!#REF!</definedName>
    <definedName name="字段功能科目_.C.100" localSheetId="5">'6盘活'!#REF!</definedName>
    <definedName name="字段支付方式_.C.100" localSheetId="5">'6盘活'!#REF!</definedName>
    <definedName name="字段部门经济_.C.100" localSheetId="5">'6盘活'!#REF!</definedName>
    <definedName name="字段政府经济_.C.100" localSheetId="5">'6盘活'!#REF!</definedName>
    <definedName name="字段支出结构_.C.100" localSheetId="5">'6盘活'!#REF!</definedName>
    <definedName name="字段归口处室_.C.100" localSheetId="5">'6盘活'!#REF!</definedName>
    <definedName name="字段票号.C.37" localSheetId="5">'6盘活'!#REF!</definedName>
    <definedName name="字段交易凭证_.C.100" localSheetId="5">'6盘活'!#REF!</definedName>
    <definedName name="字段D001000.C.41" localSheetId="5">'6盘活'!#REF!</definedName>
    <definedName name="字段D001004.C.41" localSheetId="5">'6盘活'!#REF!</definedName>
    <definedName name="字段D001999.C.41" localSheetId="5">'6盘活'!#REF!</definedName>
    <definedName name="字段月份_.C.20" localSheetId="2">'3死亡抚恤'!#REF!</definedName>
    <definedName name="字段预算单位_.C.100" localSheetId="2">'3死亡抚恤'!#REF!</definedName>
    <definedName name="字段计划金额.N.19.2" localSheetId="2">'3死亡抚恤'!#REF!</definedName>
    <definedName name="字段用途.C.200" localSheetId="2">'3死亡抚恤'!#REF!</definedName>
    <definedName name="字段审批文件_.C.200" localSheetId="2">'3死亡抚恤'!#REF!</definedName>
    <definedName name="字段来源类型_.C.100" localSheetId="2">'3死亡抚恤'!#REF!</definedName>
    <definedName name="字段资金性质_.C.100" localSheetId="2">'3死亡抚恤'!#REF!</definedName>
    <definedName name="字段备注.C.254" localSheetId="2">'3死亡抚恤'!#REF!</definedName>
    <definedName name="字段功能科目_.C.100" localSheetId="2">'3死亡抚恤'!#REF!</definedName>
    <definedName name="字段支付方式_.C.100" localSheetId="2">'3死亡抚恤'!#REF!</definedName>
    <definedName name="字段部门经济_.C.100" localSheetId="2">'3死亡抚恤'!#REF!</definedName>
    <definedName name="字段政府经济_.C.100" localSheetId="2">'3死亡抚恤'!#REF!</definedName>
    <definedName name="字段支出结构_.C.100" localSheetId="2">'3死亡抚恤'!#REF!</definedName>
    <definedName name="字段归口处室_.C.100" localSheetId="2">'3死亡抚恤'!#REF!</definedName>
    <definedName name="字段票号.C.37" localSheetId="2">'3死亡抚恤'!#REF!</definedName>
    <definedName name="字段交易凭证_.C.100" localSheetId="2">'3死亡抚恤'!#REF!</definedName>
    <definedName name="字段D001000.C.41" localSheetId="2">'3死亡抚恤'!#REF!</definedName>
    <definedName name="字段D001004.C.41" localSheetId="2">'3死亡抚恤'!#REF!</definedName>
    <definedName name="字段D001999.C.41" localSheetId="2">'3死亡抚恤'!#REF!</definedName>
    <definedName name="_xlnm.Print_Titles" localSheetId="2">'3死亡抚恤'!$1:$4</definedName>
    <definedName name="字段月份_.C.20" localSheetId="0">'1预备费'!#REF!</definedName>
    <definedName name="字段预算单位_.C.100" localSheetId="0">'1预备费'!#REF!</definedName>
    <definedName name="字段计划金额.N.19.2" localSheetId="0">'1预备费'!#REF!</definedName>
    <definedName name="字段用途.C.200" localSheetId="0">'1预备费'!#REF!</definedName>
    <definedName name="字段审批文件_.C.200" localSheetId="0">'1预备费'!#REF!</definedName>
    <definedName name="字段来源类型_.C.100" localSheetId="0">'1预备费'!#REF!</definedName>
    <definedName name="字段资金性质_.C.100" localSheetId="0">'1预备费'!#REF!</definedName>
    <definedName name="字段备注.C.254" localSheetId="0">'1预备费'!#REF!</definedName>
    <definedName name="字段功能科目_.C.100" localSheetId="0">'1预备费'!#REF!</definedName>
    <definedName name="字段支付方式_.C.100" localSheetId="0">'1预备费'!#REF!</definedName>
    <definedName name="字段部门经济_.C.100" localSheetId="0">'1预备费'!#REF!</definedName>
    <definedName name="字段政府经济_.C.100" localSheetId="0">'1预备费'!#REF!</definedName>
    <definedName name="字段支出结构_.C.100" localSheetId="0">'1预备费'!#REF!</definedName>
    <definedName name="字段归口处室_.C.100" localSheetId="0">'1预备费'!#REF!</definedName>
    <definedName name="字段票号.C.37" localSheetId="0">'1预备费'!#REF!</definedName>
    <definedName name="字段交易凭证_.C.100" localSheetId="0">'1预备费'!#REF!</definedName>
    <definedName name="字段D001000.C.41" localSheetId="0">'1预备费'!#REF!</definedName>
    <definedName name="字段D001004.C.41" localSheetId="0">'1预备费'!#REF!</definedName>
    <definedName name="字段D001999.C.41" localSheetId="0">'1预备费'!#REF!</definedName>
    <definedName name="_xlnm.Print_Titles" localSheetId="0">'1预备费'!$1:$4</definedName>
    <definedName name="字段月份_.C.20" localSheetId="1">'2普调增资和其他'!#REF!</definedName>
    <definedName name="字段预算单位_.C.100" localSheetId="1">'2普调增资和其他'!#REF!</definedName>
    <definedName name="字段计划金额.N.19.2" localSheetId="1">'2普调增资和其他'!#REF!</definedName>
    <definedName name="字段用途.C.200" localSheetId="1">'2普调增资和其他'!#REF!</definedName>
    <definedName name="字段审批文件_.C.200" localSheetId="1">'2普调增资和其他'!#REF!</definedName>
    <definedName name="字段来源类型_.C.100" localSheetId="1">'2普调增资和其他'!#REF!</definedName>
    <definedName name="字段资金性质_.C.100" localSheetId="1">'2普调增资和其他'!#REF!</definedName>
    <definedName name="字段备注.C.254" localSheetId="1">'2普调增资和其他'!#REF!</definedName>
    <definedName name="字段功能科目_.C.100" localSheetId="1">'2普调增资和其他'!#REF!</definedName>
    <definedName name="字段支付方式_.C.100" localSheetId="1">'2普调增资和其他'!#REF!</definedName>
    <definedName name="字段部门经济_.C.100" localSheetId="1">'2普调增资和其他'!#REF!</definedName>
    <definedName name="字段政府经济_.C.100" localSheetId="1">'2普调增资和其他'!#REF!</definedName>
    <definedName name="字段支出结构_.C.100" localSheetId="1">'2普调增资和其他'!#REF!</definedName>
    <definedName name="字段归口处室_.C.100" localSheetId="1">'2普调增资和其他'!#REF!</definedName>
    <definedName name="字段票号.C.37" localSheetId="1">'2普调增资和其他'!#REF!</definedName>
    <definedName name="字段交易凭证_.C.100" localSheetId="1">'2普调增资和其他'!#REF!</definedName>
    <definedName name="字段D001000.C.41" localSheetId="1">'2普调增资和其他'!#REF!</definedName>
    <definedName name="字段D001004.C.41" localSheetId="1">'2普调增资和其他'!#REF!</definedName>
    <definedName name="字段D001999.C.41" localSheetId="1">'2普调增资和其他'!#REF!</definedName>
    <definedName name="_xlnm.Print_Titles" localSheetId="1">'2普调增资和其他'!$1:$4</definedName>
    <definedName name="字段月份_.C.20" localSheetId="4">'5政府采购'!#REF!</definedName>
    <definedName name="字段预算单位_.C.100" localSheetId="4">'5政府采购'!#REF!</definedName>
    <definedName name="字段计划金额.N.19.2" localSheetId="4">'5政府采购'!#REF!</definedName>
    <definedName name="字段用途.C.200" localSheetId="4">'5政府采购'!#REF!</definedName>
    <definedName name="字段审批文件_.C.200" localSheetId="4">'5政府采购'!#REF!</definedName>
    <definedName name="字段来源类型_.C.100" localSheetId="4">'5政府采购'!#REF!</definedName>
    <definedName name="字段资金性质_.C.100" localSheetId="4">'5政府采购'!#REF!</definedName>
    <definedName name="字段备注.C.254" localSheetId="4">'5政府采购'!#REF!</definedName>
    <definedName name="字段功能科目_.C.100" localSheetId="4">'5政府采购'!#REF!</definedName>
    <definedName name="字段支付方式_.C.100" localSheetId="4">'5政府采购'!#REF!</definedName>
    <definedName name="字段部门经济_.C.100" localSheetId="4">'5政府采购'!#REF!</definedName>
    <definedName name="字段政府经济_.C.100" localSheetId="4">'5政府采购'!#REF!</definedName>
    <definedName name="字段支出结构_.C.100" localSheetId="4">'5政府采购'!#REF!</definedName>
    <definedName name="字段归口处室_.C.100" localSheetId="4">'5政府采购'!#REF!</definedName>
    <definedName name="字段票号.C.37" localSheetId="4">'5政府采购'!#REF!</definedName>
    <definedName name="字段交易凭证_.C.100" localSheetId="4">'5政府采购'!#REF!</definedName>
    <definedName name="字段D001000.C.41" localSheetId="4">'5政府采购'!#REF!</definedName>
    <definedName name="字段D001004.C.41" localSheetId="4">'5政府采购'!#REF!</definedName>
    <definedName name="字段D001999.C.41" localSheetId="4">'5政府采购'!#REF!</definedName>
    <definedName name="字段月份_.C.20" localSheetId="3">'4大额支出9000万'!#REF!</definedName>
    <definedName name="字段预算单位_.C.100" localSheetId="3">'4大额支出9000万'!#REF!</definedName>
    <definedName name="字段计划金额.N.19.2" localSheetId="3">'4大额支出9000万'!#REF!</definedName>
    <definedName name="字段用途.C.200" localSheetId="3">'4大额支出9000万'!#REF!</definedName>
    <definedName name="字段审批文件_.C.200" localSheetId="3">'4大额支出9000万'!#REF!</definedName>
    <definedName name="字段来源类型_.C.100" localSheetId="3">'4大额支出9000万'!#REF!</definedName>
    <definedName name="字段资金性质_.C.100" localSheetId="3">'4大额支出9000万'!#REF!</definedName>
    <definedName name="字段备注.C.254" localSheetId="3">'4大额支出9000万'!#REF!</definedName>
    <definedName name="字段功能科目_.C.100" localSheetId="3">'4大额支出9000万'!#REF!</definedName>
    <definedName name="字段支付方式_.C.100" localSheetId="3">'4大额支出9000万'!#REF!</definedName>
    <definedName name="字段部门经济_.C.100" localSheetId="3">'4大额支出9000万'!#REF!</definedName>
    <definedName name="字段政府经济_.C.100" localSheetId="3">'4大额支出9000万'!#REF!</definedName>
    <definedName name="字段支出结构_.C.100" localSheetId="3">'4大额支出9000万'!#REF!</definedName>
    <definedName name="字段归口处室_.C.100" localSheetId="3">'4大额支出9000万'!#REF!</definedName>
    <definedName name="字段票号.C.37" localSheetId="3">'4大额支出9000万'!#REF!</definedName>
    <definedName name="字段交易凭证_.C.100" localSheetId="3">'4大额支出9000万'!#REF!</definedName>
    <definedName name="字段D001000.C.41" localSheetId="3">'4大额支出9000万'!#REF!</definedName>
    <definedName name="字段D001004.C.41" localSheetId="3">'4大额支出9000万'!#REF!</definedName>
    <definedName name="字段D001999.C.41" localSheetId="3">'4大额支出9000万'!#REF!</definedName>
    <definedName name="_xlnm.Print_Titles" localSheetId="3">'4大额支出9000万'!$1:$4</definedName>
  </definedNames>
  <calcPr fullCalcOnLoad="1"/>
</workbook>
</file>

<file path=xl/sharedStrings.xml><?xml version="1.0" encoding="utf-8"?>
<sst xmlns="http://schemas.openxmlformats.org/spreadsheetml/2006/main" count="430" uniqueCount="277">
  <si>
    <t>明细表1</t>
  </si>
  <si>
    <t>2019年1-7月份预备费支出明细表</t>
  </si>
  <si>
    <t>万元</t>
  </si>
  <si>
    <t>预算单位</t>
  </si>
  <si>
    <t>项目名称</t>
  </si>
  <si>
    <t>金额</t>
  </si>
  <si>
    <t>政协</t>
  </si>
  <si>
    <t>建立委员之家经费</t>
  </si>
  <si>
    <t>区委办</t>
  </si>
  <si>
    <t>改革办经费</t>
  </si>
  <si>
    <t>政法委员会</t>
  </si>
  <si>
    <t>综治经费</t>
  </si>
  <si>
    <t>统战部</t>
  </si>
  <si>
    <t>公车购置费</t>
  </si>
  <si>
    <t>信访局</t>
  </si>
  <si>
    <t>2019年两会期间信访维稳经费</t>
  </si>
  <si>
    <t>信访维稳经费</t>
  </si>
  <si>
    <t>组织部</t>
  </si>
  <si>
    <t>三晋英才津贴</t>
  </si>
  <si>
    <t>2018年度双先表彰奖励资金</t>
  </si>
  <si>
    <t>会议承制相关经费</t>
  </si>
  <si>
    <t>招待所</t>
  </si>
  <si>
    <t>维修维护费</t>
  </si>
  <si>
    <t>中共委员会老干部局</t>
  </si>
  <si>
    <t>公务用车购置费</t>
  </si>
  <si>
    <t>朔州市公安局朔城分局</t>
  </si>
  <si>
    <t>业务装备费</t>
  </si>
  <si>
    <t>扫黑除恶专项经费</t>
  </si>
  <si>
    <t>拨付精神病强制医疗费用</t>
  </si>
  <si>
    <t>教育局</t>
  </si>
  <si>
    <t>2019年中高考及学业水平考试经费</t>
  </si>
  <si>
    <t>文化局</t>
  </si>
  <si>
    <t>公车购置</t>
  </si>
  <si>
    <t>日常维修和管理费</t>
  </si>
  <si>
    <t>崇福寺智慧景区及安全通道经费</t>
  </si>
  <si>
    <t>崇福寺文物保管所</t>
  </si>
  <si>
    <t>文物所工作经费</t>
  </si>
  <si>
    <t>国家税务总局税务局</t>
  </si>
  <si>
    <t>车船使用税手续费</t>
  </si>
  <si>
    <t>塞北革命烈士陵园</t>
  </si>
  <si>
    <t>运行经费</t>
  </si>
  <si>
    <t>农业综合开发办公室</t>
  </si>
  <si>
    <t>2018年朔城区东神头片农业综合开发乡村振兴战略试点项目区级配套资金</t>
  </si>
  <si>
    <t>畜牧兽医局</t>
  </si>
  <si>
    <t>非洲猪瘟防控期间泔水猪无害化处理补助经费</t>
  </si>
  <si>
    <t>所需重大动物防疫防控和畜产品质量安全监管经费</t>
  </si>
  <si>
    <t>非洲猪瘟防控期间泔水猪无害化处理所缺补助资金</t>
  </si>
  <si>
    <t>西山生态建设管理中心</t>
  </si>
  <si>
    <t>西山生态工程2012年上半年西山六期及森林大道一、二期工程款</t>
  </si>
  <si>
    <t>西山生态建设工程管理处</t>
  </si>
  <si>
    <t>补植树木及维修设施等所需费用</t>
  </si>
  <si>
    <t>交通运输局</t>
  </si>
  <si>
    <t>农村公路养护提质工程费用资金</t>
  </si>
  <si>
    <t>住建局(本级)</t>
  </si>
  <si>
    <t>华胜物业供热用煤补贴款</t>
  </si>
  <si>
    <t>拨付华胜物业供热用煤、电费补贴款</t>
  </si>
  <si>
    <t>购置一体化污水设备及设备控制间建设资金</t>
  </si>
  <si>
    <t>煤炭工业局</t>
  </si>
  <si>
    <t>购买优质民用散煤费用</t>
  </si>
  <si>
    <t>自然资源局</t>
  </si>
  <si>
    <t>朔城区第三次国土调查工作剩余调查费用</t>
  </si>
  <si>
    <t>朔城区土地利用总体规划修改经费</t>
  </si>
  <si>
    <t>朔城区永久基本农田整改补划及储备区划定工作方案经费</t>
  </si>
  <si>
    <t>朔城区第三次国土调查耕地分等定级专项调查评价费用</t>
  </si>
  <si>
    <t>朔城区自然资源局工资经费</t>
  </si>
  <si>
    <t>地质灾害防治技术支撑和地质灾害隐患点专业监测经费</t>
  </si>
  <si>
    <t>合计</t>
  </si>
  <si>
    <t>明细表2</t>
  </si>
  <si>
    <t>2019年1-7月份调资预留及其他支出明细表</t>
  </si>
  <si>
    <t>直属机关事务服务中心</t>
  </si>
  <si>
    <t>粉刷、亮化维修等经费</t>
  </si>
  <si>
    <t>人民代表大会常务委员会</t>
  </si>
  <si>
    <t>财政预算网监督平台建设经费</t>
  </si>
  <si>
    <t>公安禁毒航测经费</t>
  </si>
  <si>
    <t>人力资源和社会保障局</t>
  </si>
  <si>
    <t>2018年考务费</t>
  </si>
  <si>
    <t>文学艺术工作者联合会</t>
  </si>
  <si>
    <t>办公经费</t>
  </si>
  <si>
    <t>乡土朔州出版经费</t>
  </si>
  <si>
    <t>朔城宾馆维修维护和人员管护费</t>
  </si>
  <si>
    <t>工作经费等</t>
  </si>
  <si>
    <t>行政审批服务管理局</t>
  </si>
  <si>
    <t>购置办公家具设备资金</t>
  </si>
  <si>
    <t>人民检察院</t>
  </si>
  <si>
    <t>1-3月份车补</t>
  </si>
  <si>
    <t>交通补贴4-6月</t>
  </si>
  <si>
    <t>司法局</t>
  </si>
  <si>
    <t>2017.1-2018.9乡镇补贴</t>
  </si>
  <si>
    <t>机构编制委员会办公室</t>
  </si>
  <si>
    <t>中文域名等经费</t>
  </si>
  <si>
    <t>招商引资服务中心</t>
  </si>
  <si>
    <t>招商引资恳谈会</t>
  </si>
  <si>
    <t>2018年7月至12月乡镇补贴</t>
  </si>
  <si>
    <t>安子中学2018年7月至12月乡镇补贴</t>
  </si>
  <si>
    <t>拨付四中赵淑贞工资及养老保险单位部分</t>
  </si>
  <si>
    <t>神头职中新校区工程款</t>
  </si>
  <si>
    <t>神头职中新校区工程监理费</t>
  </si>
  <si>
    <t>环境保护局</t>
  </si>
  <si>
    <t>退休职工元清兰获奖退休一次性补贴金</t>
  </si>
  <si>
    <t>劳动和社会保障局</t>
  </si>
  <si>
    <t>基层劳动2018年7-12月乡镇补贴（按年限）</t>
  </si>
  <si>
    <t>基层劳动2018年7-12月乡镇补贴（按职务）</t>
  </si>
  <si>
    <t>民政局</t>
  </si>
  <si>
    <t>老年人日间照料中心运行经费</t>
  </si>
  <si>
    <t>红十字会</t>
  </si>
  <si>
    <t>援助慧玲智障服务中心工作经费</t>
  </si>
  <si>
    <t>退役军人事务局</t>
  </si>
  <si>
    <t>工作经费</t>
  </si>
  <si>
    <t>卫生健康和体育局</t>
  </si>
  <si>
    <t>尹通离休护理费提标（2017年7月-2019年3月）</t>
  </si>
  <si>
    <t>赵卯有护理费提标（2017年7月-2019年4月）</t>
  </si>
  <si>
    <t>齐生贵护理费提标2017.07-2019.06</t>
  </si>
  <si>
    <t>食品药品监督管理局</t>
  </si>
  <si>
    <t>工商分局1-2月工资（行政在职）</t>
  </si>
  <si>
    <t>质监分局1-2月工资（行政）</t>
  </si>
  <si>
    <t>2018年7-12月乡镇补贴（按年限）</t>
  </si>
  <si>
    <t>工商分局1-2月工资（行政遗属）</t>
  </si>
  <si>
    <t>2018年7-12月乡镇补贴（按职务）</t>
  </si>
  <si>
    <t>工商分局1-2月工资（行政离休）</t>
  </si>
  <si>
    <t>质监分局1-2月工资（遗属）</t>
  </si>
  <si>
    <t>质监分局稽查队1-2月工资（在职）</t>
  </si>
  <si>
    <t>消费者协会1-2月工资（自收自支）</t>
  </si>
  <si>
    <t>消费者协会1-2月工资（全额）</t>
  </si>
  <si>
    <t>私营企业协会1-2月工资（自收自支）</t>
  </si>
  <si>
    <t>个体劳动者协会1-2月工资（自收自支）</t>
  </si>
  <si>
    <t>个体劳动者协会1-2月工资（全额）</t>
  </si>
  <si>
    <t>工商分局3-5月工资（行政在职）</t>
  </si>
  <si>
    <t>质监分局3-5月工资（行政）</t>
  </si>
  <si>
    <t>工商分局3-5月工资（行政遗属）</t>
  </si>
  <si>
    <t>工商分局3-5月工资（行政离休）</t>
  </si>
  <si>
    <t>质监分局3-5月工资（遗属）</t>
  </si>
  <si>
    <t>质监分局稽查队3-5月工资（在职）</t>
  </si>
  <si>
    <t>消费者协会3-5月工资（自收自支）</t>
  </si>
  <si>
    <t>消费者协会3-5月工资（全额）</t>
  </si>
  <si>
    <t>私营企业协会3-5月工资（自收自支）</t>
  </si>
  <si>
    <t>个体劳动者协会3-5月工资（自收自支）</t>
  </si>
  <si>
    <t>个体劳动者协会3-5月工资（全额）</t>
  </si>
  <si>
    <t>医疗集团</t>
  </si>
  <si>
    <t>寇成礼退休荣誉一次性补贴</t>
  </si>
  <si>
    <t>畜牧兽医中心站退休人员所需基本医疗保险</t>
  </si>
  <si>
    <t>下团堡站乡镇补贴（2018.12-2019.2月份）</t>
  </si>
  <si>
    <t>神头站乡镇补贴（2018.12-2019.2月份）</t>
  </si>
  <si>
    <t>福善庄站乡镇补贴（2018.12-2019.2月份）</t>
  </si>
  <si>
    <t>沙塄河站乡镇补贴（2018.12-2019.02月份）</t>
  </si>
  <si>
    <t>滋润站乡镇补贴（2018.12-2019.2月份）</t>
  </si>
  <si>
    <t>窑子头站乡镇补贴（2018.12-2019.2月份）</t>
  </si>
  <si>
    <t>住建局本级</t>
  </si>
  <si>
    <t>华胜物业供热站环保设施供热运行电费</t>
  </si>
  <si>
    <t>企业项目管理服务中心</t>
  </si>
  <si>
    <t>园区日常经营维护经费</t>
  </si>
  <si>
    <t>二轻工业总会</t>
  </si>
  <si>
    <t>朔城区二轻工业总会退休职工尹硕府医疗保险费</t>
  </si>
  <si>
    <t>应急管理局</t>
  </si>
  <si>
    <t>办公场所维修设备及办公经费</t>
  </si>
  <si>
    <t>商业局</t>
  </si>
  <si>
    <t>神头肉联厂困难资金</t>
  </si>
  <si>
    <t>1-5月份人员工资</t>
  </si>
  <si>
    <t>关于预拨单位部分1-6月份医保等社会保险的通知</t>
  </si>
  <si>
    <t>关于拨付朔城区自然资源局工作经费的通知</t>
  </si>
  <si>
    <t>商务局</t>
  </si>
  <si>
    <t>商务局离休干部李崇山、白斌喜提标护理费</t>
  </si>
  <si>
    <t>福善庄乡人民政府</t>
  </si>
  <si>
    <t>2018.12-2019.2月乡镇工作补贴</t>
  </si>
  <si>
    <t>贾庄乡人民政府</t>
  </si>
  <si>
    <t>2018年12月，2019年1-2月乡镇工作补贴</t>
  </si>
  <si>
    <t>利民镇人民政府</t>
  </si>
  <si>
    <t>2018年12月，2019年1.2月乡镇工作补贴</t>
  </si>
  <si>
    <t>南榆林乡人民政府</t>
  </si>
  <si>
    <t>2018年12月2019年1-2月乡镇工作补贴</t>
  </si>
  <si>
    <t>沙塄河乡人民政府</t>
  </si>
  <si>
    <t>梁桓死亡结算</t>
  </si>
  <si>
    <t>卫生监督员2018.12-2019.2月乡镇工作补贴</t>
  </si>
  <si>
    <t>神头镇人民政府</t>
  </si>
  <si>
    <t>小平易乡人民政府</t>
  </si>
  <si>
    <t>下团堡乡人民政府</t>
  </si>
  <si>
    <t>2018年12月。2019年1.2月乡镇工作补贴</t>
  </si>
  <si>
    <t>窑子头乡人民政府</t>
  </si>
  <si>
    <t>2019年1-2月乡镇工作补贴</t>
  </si>
  <si>
    <t>张蔡庄乡人民政府</t>
  </si>
  <si>
    <t>退休人员刘刚获得荣誉一次性补贴</t>
  </si>
  <si>
    <t>滋润乡人民政府</t>
  </si>
  <si>
    <t>明细表3</t>
  </si>
  <si>
    <t>2019年1-7月份死亡抚恤支出明细表</t>
  </si>
  <si>
    <t>纪检委</t>
  </si>
  <si>
    <t>武月堂死亡抚恤金</t>
  </si>
  <si>
    <t>人民法院</t>
  </si>
  <si>
    <t>杜金花死亡抚恤</t>
  </si>
  <si>
    <t>物价检查所</t>
  </si>
  <si>
    <t>朔城区物价检查所退休职工胡发死亡抚恤金</t>
  </si>
  <si>
    <t>死亡抚恤4人</t>
  </si>
  <si>
    <t>补发下团堡联区陶强死亡抚恤金</t>
  </si>
  <si>
    <t>文化馆</t>
  </si>
  <si>
    <t>孙学智死亡抚恤金</t>
  </si>
  <si>
    <t>大秧歌剧团</t>
  </si>
  <si>
    <t>赵润武死亡抚恤金</t>
  </si>
  <si>
    <t>党校</t>
  </si>
  <si>
    <t>李荣死亡抚恤金</t>
  </si>
  <si>
    <t>财政局</t>
  </si>
  <si>
    <t>拨付郝均死亡抚恤金等</t>
  </si>
  <si>
    <t>机关事业社会保险所</t>
  </si>
  <si>
    <t>电影院边继德死亡抚恤金</t>
  </si>
  <si>
    <t>工业局改制单位职工谭崇贵死亡抚恤金</t>
  </si>
  <si>
    <t>景仪丧葬费（离休调资补发）</t>
  </si>
  <si>
    <t>薛文俊丧葬抚恤费（人民医院在职）</t>
  </si>
  <si>
    <t>杨晓兰丧葬抚恤费（人民医院在职）</t>
  </si>
  <si>
    <t>李秀芳丧葬抚恤费（人民医院退休）</t>
  </si>
  <si>
    <t>畜牧局姚贵兰死亡抚恤</t>
  </si>
  <si>
    <t>农机服务中心</t>
  </si>
  <si>
    <t>段宝荣丧葬费</t>
  </si>
  <si>
    <t>房产管理局</t>
  </si>
  <si>
    <t>房管局职工王秀莲死亡抚恤金</t>
  </si>
  <si>
    <t>中小企业局</t>
  </si>
  <si>
    <t>中小企业局退休职工王忍死亡抚恤金</t>
  </si>
  <si>
    <t>商务粮食局退休职工韩金兰死亡抚恤金</t>
  </si>
  <si>
    <t>北旺庄街道办事处</t>
  </si>
  <si>
    <t>寇文丧葬费6100元</t>
  </si>
  <si>
    <t>伤残军人贾玉玺21220元’复员军人刘义拴15036月丧葬费</t>
  </si>
  <si>
    <t>贾=友丧葬费7665元</t>
  </si>
  <si>
    <t>常达礼丧葬费6720元，蔡丕成丧葬费10620元，蔚善兴丧葬费2520元</t>
  </si>
  <si>
    <t>张耀死亡结算</t>
  </si>
  <si>
    <t>南城街道办事处</t>
  </si>
  <si>
    <t>苏裕然丧葬费40740元</t>
  </si>
  <si>
    <t>死亡结算张威15036元，仝福6710元。</t>
  </si>
  <si>
    <t>复员军人李登‘王白丧葬费</t>
  </si>
  <si>
    <t>张青丧葬费11950元</t>
  </si>
  <si>
    <t>复退军人赵斌丧葬费</t>
  </si>
  <si>
    <t>神头街道办事处</t>
  </si>
  <si>
    <t>林才春丧葬费9870元</t>
  </si>
  <si>
    <t>蔡增云丧葬费14340元</t>
  </si>
  <si>
    <t>落加全死亡结算</t>
  </si>
  <si>
    <t>王明丧葬费13848元</t>
  </si>
  <si>
    <t>武旺丧葬费4880元</t>
  </si>
  <si>
    <t>60周岁农村军人腾祥丧葬费</t>
  </si>
  <si>
    <t>武正平丧葬费14744元，徐=丧葬费14244元</t>
  </si>
  <si>
    <t>复退军人徐=丧葬费</t>
  </si>
  <si>
    <t>明细表4</t>
  </si>
  <si>
    <t>2019年1-7月份其他支出明细表</t>
  </si>
  <si>
    <t>老旧片区改造工程前期资金</t>
  </si>
  <si>
    <t>朔城区鄯阳街道路改造提质工程资金</t>
  </si>
  <si>
    <t>城中村集中供热改造工程资金</t>
  </si>
  <si>
    <t>古长城旅游公路前期及征地拆迁费</t>
  </si>
  <si>
    <t>大棚房拆除费用</t>
  </si>
  <si>
    <t>明细表5</t>
  </si>
  <si>
    <t>2019年调整政府采购预算明细表</t>
  </si>
  <si>
    <t>政法委</t>
  </si>
  <si>
    <t>关于“e租宝”案件核实登记设备采购</t>
  </si>
  <si>
    <t>公务用车采购</t>
  </si>
  <si>
    <t>税务局</t>
  </si>
  <si>
    <t>卫生间及消防管道改造工程采购</t>
  </si>
  <si>
    <t>2019年财政预算绩效评价系统</t>
  </si>
  <si>
    <t>老干局</t>
  </si>
  <si>
    <t>音响、话筒、调音控制设备采购</t>
  </si>
  <si>
    <t>商务客车采购</t>
  </si>
  <si>
    <t>文旅局</t>
  </si>
  <si>
    <t>金沙公园</t>
  </si>
  <si>
    <t>金沙公园大型山水实景文艺演出项目采购</t>
  </si>
  <si>
    <t>2019年高考和中考购置计算机等设备</t>
  </si>
  <si>
    <t>2019年高考和中考安检门采购</t>
  </si>
  <si>
    <t>2019年高考和中考标准化考场建设采购</t>
  </si>
  <si>
    <t>2019年高考和中考无线电信号压制设备采购</t>
  </si>
  <si>
    <t>2019年中考印刷服务采购</t>
  </si>
  <si>
    <t>2019年高考印刷服务采购</t>
  </si>
  <si>
    <t>永久基本农田整改补划及储备区划定服务采购</t>
  </si>
  <si>
    <t>明细表6</t>
  </si>
  <si>
    <t>2019年1-7月份盘活存量资金支出明细表</t>
  </si>
  <si>
    <t>宣传部</t>
  </si>
  <si>
    <t>宣传专版费</t>
  </si>
  <si>
    <t>朔城公安拘留所搬迁配备办公用品所需经费</t>
  </si>
  <si>
    <t>e租宝案核实采集设备资金</t>
  </si>
  <si>
    <t>工商业联合会</t>
  </si>
  <si>
    <t>民营企业家到南方考察招商引资费用</t>
  </si>
  <si>
    <t>文艺团队建设经费</t>
  </si>
  <si>
    <t>慰问民营企业家慰问金</t>
  </si>
  <si>
    <t>老旧管网管道维修资金</t>
  </si>
  <si>
    <t>供销合作联合社</t>
  </si>
  <si>
    <t>完成市供销社下达任务所需经费</t>
  </si>
  <si>
    <t>三家店村高标准基本农田整理项目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</si>
</sst>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 * #,##0.00_ ;_ * \-#,##0.00_ ;_ * &quot;&quot;\ &quot;&quot;??_ ;_ @_ "/>
    <numFmt numFmtId="177" formatCode="#,##0.00_ "/>
  </numFmts>
  <fonts count="47">
    <font>
      <sz val="11"/>
      <color theme="1"/>
      <name val="Calibri"/>
      <family val="0"/>
    </font>
    <font>
      <sz val="11"/>
      <name val="宋体"/>
      <family val="0"/>
    </font>
    <font>
      <sz val="14"/>
      <color indexed="8"/>
      <name val="宋体"/>
      <family val="0"/>
    </font>
    <font>
      <b/>
      <sz val="11"/>
      <color indexed="8"/>
      <name val="宋体"/>
      <family val="0"/>
    </font>
    <font>
      <b/>
      <sz val="11"/>
      <color indexed="8"/>
      <name val="楷体"/>
      <family val="3"/>
    </font>
    <font>
      <b/>
      <sz val="18"/>
      <color indexed="8"/>
      <name val="宋体"/>
      <family val="0"/>
    </font>
    <font>
      <sz val="11"/>
      <color indexed="8"/>
      <name val="宋体"/>
      <family val="0"/>
    </font>
    <font>
      <b/>
      <sz val="11"/>
      <color indexed="63"/>
      <name val="宋体"/>
      <family val="0"/>
    </font>
    <font>
      <sz val="11"/>
      <color indexed="19"/>
      <name val="宋体"/>
      <family val="0"/>
    </font>
    <font>
      <sz val="11"/>
      <color indexed="16"/>
      <name val="宋体"/>
      <family val="0"/>
    </font>
    <font>
      <sz val="11"/>
      <color indexed="53"/>
      <name val="宋体"/>
      <family val="0"/>
    </font>
    <font>
      <sz val="11"/>
      <color indexed="17"/>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1"/>
      <color theme="1"/>
      <name val="楷体"/>
      <family val="3"/>
    </font>
    <font>
      <b/>
      <sz val="18"/>
      <color theme="1"/>
      <name val="Calibri"/>
      <family val="0"/>
    </font>
    <font>
      <b/>
      <sz val="11"/>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7">
    <xf numFmtId="0" fontId="0" fillId="0" borderId="0" xfId="0" applyFont="1" applyAlignment="1">
      <alignment vertical="center"/>
    </xf>
    <xf numFmtId="0" fontId="42"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0" fontId="43" fillId="0" borderId="0" xfId="0" applyFont="1" applyAlignment="1">
      <alignment horizontal="left" vertical="top"/>
    </xf>
    <xf numFmtId="0" fontId="43" fillId="0" borderId="0" xfId="0" applyFont="1" applyAlignment="1">
      <alignment horizontal="left" vertical="top"/>
    </xf>
    <xf numFmtId="0" fontId="44" fillId="0" borderId="0" xfId="0" applyFont="1" applyAlignment="1">
      <alignment horizontal="center" vertical="center"/>
    </xf>
    <xf numFmtId="0" fontId="39" fillId="0" borderId="0" xfId="0" applyFont="1" applyAlignment="1">
      <alignment horizontal="right" vertical="center"/>
    </xf>
    <xf numFmtId="0" fontId="39" fillId="0" borderId="0" xfId="0" applyFont="1" applyAlignment="1">
      <alignment horizontal="right" vertical="center"/>
    </xf>
    <xf numFmtId="0" fontId="45" fillId="0" borderId="9" xfId="0" applyFont="1" applyBorder="1" applyAlignment="1">
      <alignment horizontal="center" vertical="center"/>
    </xf>
    <xf numFmtId="49" fontId="46" fillId="0" borderId="9" xfId="0" applyNumberFormat="1" applyFont="1" applyBorder="1" applyAlignment="1">
      <alignment vertical="center"/>
    </xf>
    <xf numFmtId="176" fontId="46" fillId="0" borderId="9" xfId="0" applyNumberFormat="1" applyFont="1" applyBorder="1" applyAlignment="1">
      <alignment vertical="center"/>
    </xf>
    <xf numFmtId="0" fontId="0" fillId="0" borderId="9" xfId="0" applyFont="1" applyBorder="1" applyAlignment="1">
      <alignment horizontal="center" vertical="center"/>
    </xf>
    <xf numFmtId="0" fontId="44" fillId="0" borderId="0" xfId="0" applyFont="1" applyAlignment="1">
      <alignment vertical="center"/>
    </xf>
    <xf numFmtId="0" fontId="39"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39" fillId="0" borderId="0" xfId="0" applyFont="1" applyFill="1" applyAlignment="1">
      <alignment vertical="center"/>
    </xf>
    <xf numFmtId="0" fontId="0" fillId="0" borderId="9" xfId="0" applyFont="1" applyFill="1" applyBorder="1" applyAlignment="1">
      <alignment horizontal="center" vertical="center"/>
    </xf>
    <xf numFmtId="0" fontId="39" fillId="0" borderId="0" xfId="0" applyFont="1" applyFill="1" applyAlignment="1">
      <alignment vertical="center"/>
    </xf>
    <xf numFmtId="0" fontId="44" fillId="0" borderId="0" xfId="0" applyFont="1" applyAlignment="1">
      <alignment horizontal="center" vertical="center"/>
    </xf>
    <xf numFmtId="49" fontId="46" fillId="0" borderId="9" xfId="0" applyNumberFormat="1" applyFont="1" applyFill="1" applyBorder="1" applyAlignment="1">
      <alignment vertical="center"/>
    </xf>
    <xf numFmtId="177" fontId="0" fillId="0" borderId="9" xfId="0" applyNumberFormat="1" applyFont="1" applyFill="1" applyBorder="1" applyAlignment="1">
      <alignment vertical="center"/>
    </xf>
    <xf numFmtId="0" fontId="0" fillId="0" borderId="0" xfId="0" applyFill="1"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0" fillId="0" borderId="9" xfId="0" applyFont="1" applyFill="1" applyBorder="1" applyAlignment="1">
      <alignment vertical="center"/>
    </xf>
    <xf numFmtId="0" fontId="0" fillId="0" borderId="0" xfId="0" applyAlignment="1">
      <alignment vertical="center" wrapText="1"/>
    </xf>
    <xf numFmtId="177" fontId="0" fillId="0" borderId="0" xfId="0" applyNumberFormat="1" applyFont="1" applyAlignment="1">
      <alignment vertical="center"/>
    </xf>
    <xf numFmtId="177" fontId="43" fillId="0" borderId="0" xfId="0" applyNumberFormat="1" applyFont="1" applyAlignment="1">
      <alignment horizontal="left" vertical="top"/>
    </xf>
    <xf numFmtId="177" fontId="44" fillId="0" borderId="0" xfId="0" applyNumberFormat="1" applyFont="1" applyAlignment="1">
      <alignment horizontal="center" vertical="center"/>
    </xf>
    <xf numFmtId="177" fontId="39" fillId="0" borderId="0" xfId="0" applyNumberFormat="1" applyFont="1" applyAlignment="1">
      <alignment horizontal="right" vertical="center"/>
    </xf>
    <xf numFmtId="177" fontId="45" fillId="0" borderId="9" xfId="0" applyNumberFormat="1" applyFont="1" applyBorder="1" applyAlignment="1">
      <alignment horizontal="center" vertical="center"/>
    </xf>
    <xf numFmtId="177" fontId="0" fillId="0" borderId="9" xfId="0" applyNumberFormat="1" applyFill="1" applyBorder="1" applyAlignment="1">
      <alignment vertical="center"/>
    </xf>
    <xf numFmtId="0" fontId="0" fillId="0" borderId="0" xfId="0" applyFont="1" applyAlignment="1">
      <alignment vertical="center" wrapText="1"/>
    </xf>
    <xf numFmtId="177" fontId="0" fillId="0" borderId="9"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IS44"/>
  <sheetViews>
    <sheetView showGridLines="0" workbookViewId="0" topLeftCell="A34">
      <selection activeCell="B24" sqref="B24"/>
    </sheetView>
  </sheetViews>
  <sheetFormatPr defaultColWidth="9.00390625" defaultRowHeight="21" customHeight="1"/>
  <cols>
    <col min="1" max="1" width="23.00390625" style="4" customWidth="1"/>
    <col min="2" max="2" width="56.8515625" style="4" customWidth="1"/>
    <col min="3" max="3" width="17.28125" style="29" customWidth="1"/>
    <col min="4" max="242" width="9.00390625" style="4" customWidth="1"/>
  </cols>
  <sheetData>
    <row r="1" spans="1:253" s="2" customFormat="1" ht="21" customHeight="1">
      <c r="A1" s="5" t="s">
        <v>0</v>
      </c>
      <c r="B1" s="6"/>
      <c r="C1" s="30"/>
      <c r="IJ1" s="3"/>
      <c r="IK1" s="3"/>
      <c r="IL1" s="3"/>
      <c r="IM1" s="3"/>
      <c r="IN1" s="3"/>
      <c r="IO1" s="3"/>
      <c r="IP1" s="3"/>
      <c r="IQ1" s="3"/>
      <c r="IR1" s="3"/>
      <c r="IS1" s="3"/>
    </row>
    <row r="2" spans="1:251" s="2" customFormat="1" ht="27" customHeight="1">
      <c r="A2" s="7" t="s">
        <v>1</v>
      </c>
      <c r="B2" s="21"/>
      <c r="C2" s="31"/>
      <c r="IF2" s="3"/>
      <c r="IG2" s="3"/>
      <c r="IH2" s="3"/>
      <c r="II2" s="3"/>
      <c r="IJ2" s="3"/>
      <c r="IK2" s="3"/>
      <c r="IL2" s="3"/>
      <c r="IM2" s="3"/>
      <c r="IN2" s="3"/>
      <c r="IO2" s="3"/>
      <c r="IP2" s="3"/>
      <c r="IQ2" s="3"/>
    </row>
    <row r="3" spans="1:249" s="2" customFormat="1" ht="21" customHeight="1">
      <c r="A3" s="8" t="s">
        <v>2</v>
      </c>
      <c r="B3" s="9"/>
      <c r="C3" s="32"/>
      <c r="ID3" s="3"/>
      <c r="IE3" s="3"/>
      <c r="IF3" s="3"/>
      <c r="IG3" s="3"/>
      <c r="IH3" s="3"/>
      <c r="II3" s="3"/>
      <c r="IJ3" s="3"/>
      <c r="IK3" s="3"/>
      <c r="IL3" s="3"/>
      <c r="IM3" s="3"/>
      <c r="IN3" s="3"/>
      <c r="IO3" s="3"/>
    </row>
    <row r="4" spans="1:242" s="3" customFormat="1" ht="21" customHeight="1">
      <c r="A4" s="10" t="s">
        <v>3</v>
      </c>
      <c r="B4" s="10" t="s">
        <v>4</v>
      </c>
      <c r="C4" s="33" t="s">
        <v>5</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row>
    <row r="5" spans="1:241" s="24" customFormat="1" ht="21" customHeight="1">
      <c r="A5" s="22" t="s">
        <v>6</v>
      </c>
      <c r="B5" s="22" t="s">
        <v>7</v>
      </c>
      <c r="C5" s="34">
        <v>15</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row>
    <row r="6" spans="1:3" ht="21" customHeight="1">
      <c r="A6" s="22" t="s">
        <v>8</v>
      </c>
      <c r="B6" s="22" t="s">
        <v>9</v>
      </c>
      <c r="C6" s="34">
        <v>5</v>
      </c>
    </row>
    <row r="7" spans="1:3" ht="21" customHeight="1">
      <c r="A7" s="22" t="s">
        <v>10</v>
      </c>
      <c r="B7" s="22" t="s">
        <v>11</v>
      </c>
      <c r="C7" s="34">
        <v>30</v>
      </c>
    </row>
    <row r="8" spans="1:3" ht="21" customHeight="1">
      <c r="A8" s="22" t="s">
        <v>12</v>
      </c>
      <c r="B8" s="22" t="s">
        <v>13</v>
      </c>
      <c r="C8" s="34">
        <v>18</v>
      </c>
    </row>
    <row r="9" spans="1:3" ht="21" customHeight="1">
      <c r="A9" s="22" t="s">
        <v>14</v>
      </c>
      <c r="B9" s="22" t="s">
        <v>15</v>
      </c>
      <c r="C9" s="34">
        <v>50</v>
      </c>
    </row>
    <row r="10" spans="1:3" ht="21" customHeight="1">
      <c r="A10" s="22" t="s">
        <v>14</v>
      </c>
      <c r="B10" s="22" t="s">
        <v>16</v>
      </c>
      <c r="C10" s="34">
        <v>20</v>
      </c>
    </row>
    <row r="11" spans="1:3" ht="21" customHeight="1">
      <c r="A11" s="22" t="s">
        <v>17</v>
      </c>
      <c r="B11" s="22" t="s">
        <v>18</v>
      </c>
      <c r="C11" s="34">
        <v>83</v>
      </c>
    </row>
    <row r="12" spans="1:3" ht="21" customHeight="1">
      <c r="A12" s="22" t="s">
        <v>17</v>
      </c>
      <c r="B12" s="22" t="s">
        <v>19</v>
      </c>
      <c r="C12" s="34">
        <v>40.3</v>
      </c>
    </row>
    <row r="13" spans="1:3" ht="21" customHeight="1">
      <c r="A13" s="22" t="s">
        <v>17</v>
      </c>
      <c r="B13" s="22" t="s">
        <v>20</v>
      </c>
      <c r="C13" s="34">
        <v>2.41</v>
      </c>
    </row>
    <row r="14" spans="1:3" ht="21" customHeight="1">
      <c r="A14" s="22" t="s">
        <v>21</v>
      </c>
      <c r="B14" s="22" t="s">
        <v>22</v>
      </c>
      <c r="C14" s="34">
        <v>15</v>
      </c>
    </row>
    <row r="15" spans="1:3" ht="21" customHeight="1">
      <c r="A15" s="22" t="s">
        <v>23</v>
      </c>
      <c r="B15" s="22" t="s">
        <v>24</v>
      </c>
      <c r="C15" s="34">
        <v>56</v>
      </c>
    </row>
    <row r="16" spans="1:3" ht="21" customHeight="1">
      <c r="A16" s="22" t="s">
        <v>25</v>
      </c>
      <c r="B16" s="22" t="s">
        <v>26</v>
      </c>
      <c r="C16" s="34">
        <v>100</v>
      </c>
    </row>
    <row r="17" spans="1:3" ht="21" customHeight="1">
      <c r="A17" s="22" t="s">
        <v>25</v>
      </c>
      <c r="B17" s="22" t="s">
        <v>27</v>
      </c>
      <c r="C17" s="34">
        <v>60</v>
      </c>
    </row>
    <row r="18" spans="1:3" ht="21" customHeight="1">
      <c r="A18" s="22" t="s">
        <v>25</v>
      </c>
      <c r="B18" s="22" t="s">
        <v>28</v>
      </c>
      <c r="C18" s="34">
        <v>20</v>
      </c>
    </row>
    <row r="19" spans="1:3" ht="21" customHeight="1">
      <c r="A19" s="22" t="s">
        <v>29</v>
      </c>
      <c r="B19" s="22" t="s">
        <v>30</v>
      </c>
      <c r="C19" s="34">
        <v>550</v>
      </c>
    </row>
    <row r="20" spans="1:3" ht="21" customHeight="1">
      <c r="A20" s="22" t="s">
        <v>31</v>
      </c>
      <c r="B20" s="22" t="s">
        <v>32</v>
      </c>
      <c r="C20" s="34">
        <v>56</v>
      </c>
    </row>
    <row r="21" spans="1:3" ht="21" customHeight="1">
      <c r="A21" s="22" t="s">
        <v>31</v>
      </c>
      <c r="B21" s="22" t="s">
        <v>33</v>
      </c>
      <c r="C21" s="34">
        <v>50</v>
      </c>
    </row>
    <row r="22" spans="1:3" ht="21" customHeight="1">
      <c r="A22" s="22" t="s">
        <v>31</v>
      </c>
      <c r="B22" s="22" t="s">
        <v>34</v>
      </c>
      <c r="C22" s="34">
        <v>48.4</v>
      </c>
    </row>
    <row r="23" spans="1:242" s="28" customFormat="1" ht="21" customHeight="1">
      <c r="A23" s="22" t="s">
        <v>35</v>
      </c>
      <c r="B23" s="22" t="s">
        <v>36</v>
      </c>
      <c r="C23" s="34">
        <v>10</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row>
    <row r="24" spans="1:3" ht="21" customHeight="1">
      <c r="A24" s="22" t="s">
        <v>37</v>
      </c>
      <c r="B24" s="22" t="s">
        <v>38</v>
      </c>
      <c r="C24" s="34">
        <v>100</v>
      </c>
    </row>
    <row r="25" spans="1:3" ht="21" customHeight="1">
      <c r="A25" s="22" t="s">
        <v>39</v>
      </c>
      <c r="B25" s="22" t="s">
        <v>40</v>
      </c>
      <c r="C25" s="34">
        <v>10</v>
      </c>
    </row>
    <row r="26" spans="1:3" ht="21" customHeight="1">
      <c r="A26" s="22" t="s">
        <v>41</v>
      </c>
      <c r="B26" s="22" t="s">
        <v>42</v>
      </c>
      <c r="C26" s="34">
        <v>14</v>
      </c>
    </row>
    <row r="27" spans="1:3" ht="21" customHeight="1">
      <c r="A27" s="22" t="s">
        <v>43</v>
      </c>
      <c r="B27" s="22" t="s">
        <v>44</v>
      </c>
      <c r="C27" s="34">
        <v>30</v>
      </c>
    </row>
    <row r="28" spans="1:3" ht="21" customHeight="1">
      <c r="A28" s="22" t="s">
        <v>43</v>
      </c>
      <c r="B28" s="22" t="s">
        <v>45</v>
      </c>
      <c r="C28" s="34">
        <v>30</v>
      </c>
    </row>
    <row r="29" spans="1:3" ht="21" customHeight="1">
      <c r="A29" s="22" t="s">
        <v>43</v>
      </c>
      <c r="B29" s="22" t="s">
        <v>46</v>
      </c>
      <c r="C29" s="34">
        <v>26.82</v>
      </c>
    </row>
    <row r="30" spans="1:3" ht="21" customHeight="1">
      <c r="A30" s="22" t="s">
        <v>47</v>
      </c>
      <c r="B30" s="22" t="s">
        <v>48</v>
      </c>
      <c r="C30" s="34">
        <v>650</v>
      </c>
    </row>
    <row r="31" spans="1:3" ht="21" customHeight="1">
      <c r="A31" s="22" t="s">
        <v>49</v>
      </c>
      <c r="B31" s="22" t="s">
        <v>50</v>
      </c>
      <c r="C31" s="34">
        <v>30</v>
      </c>
    </row>
    <row r="32" spans="1:3" ht="21" customHeight="1">
      <c r="A32" s="22" t="s">
        <v>51</v>
      </c>
      <c r="B32" s="22" t="s">
        <v>52</v>
      </c>
      <c r="C32" s="34">
        <v>30</v>
      </c>
    </row>
    <row r="33" spans="1:242" s="28" customFormat="1" ht="21" customHeight="1">
      <c r="A33" s="22" t="s">
        <v>51</v>
      </c>
      <c r="B33" s="22" t="s">
        <v>52</v>
      </c>
      <c r="C33" s="34">
        <v>30</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row>
    <row r="34" spans="1:3" ht="21" customHeight="1">
      <c r="A34" s="22" t="s">
        <v>53</v>
      </c>
      <c r="B34" s="22" t="s">
        <v>54</v>
      </c>
      <c r="C34" s="34">
        <v>100</v>
      </c>
    </row>
    <row r="35" spans="1:3" ht="21" customHeight="1">
      <c r="A35" s="22" t="s">
        <v>53</v>
      </c>
      <c r="B35" s="22" t="s">
        <v>55</v>
      </c>
      <c r="C35" s="34">
        <v>100</v>
      </c>
    </row>
    <row r="36" spans="1:242" s="28" customFormat="1" ht="21" customHeight="1">
      <c r="A36" s="22" t="s">
        <v>53</v>
      </c>
      <c r="B36" s="22" t="s">
        <v>56</v>
      </c>
      <c r="C36" s="34">
        <v>107.9</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row>
    <row r="37" spans="1:3" ht="21" customHeight="1">
      <c r="A37" s="22" t="s">
        <v>57</v>
      </c>
      <c r="B37" s="22" t="s">
        <v>58</v>
      </c>
      <c r="C37" s="34">
        <v>150</v>
      </c>
    </row>
    <row r="38" spans="1:3" ht="21" customHeight="1">
      <c r="A38" s="22" t="s">
        <v>59</v>
      </c>
      <c r="B38" s="22" t="s">
        <v>60</v>
      </c>
      <c r="C38" s="34">
        <v>100</v>
      </c>
    </row>
    <row r="39" spans="1:3" ht="21" customHeight="1">
      <c r="A39" s="22" t="s">
        <v>59</v>
      </c>
      <c r="B39" s="22" t="s">
        <v>61</v>
      </c>
      <c r="C39" s="34">
        <v>89.96</v>
      </c>
    </row>
    <row r="40" spans="1:3" ht="21" customHeight="1">
      <c r="A40" s="22" t="s">
        <v>59</v>
      </c>
      <c r="B40" s="22" t="s">
        <v>62</v>
      </c>
      <c r="C40" s="34">
        <v>78</v>
      </c>
    </row>
    <row r="41" spans="1:3" ht="21" customHeight="1">
      <c r="A41" s="22" t="s">
        <v>59</v>
      </c>
      <c r="B41" s="22" t="s">
        <v>63</v>
      </c>
      <c r="C41" s="34">
        <v>44.3393</v>
      </c>
    </row>
    <row r="42" spans="1:3" ht="21" customHeight="1">
      <c r="A42" s="22" t="s">
        <v>59</v>
      </c>
      <c r="B42" s="22" t="s">
        <v>64</v>
      </c>
      <c r="C42" s="34">
        <v>30</v>
      </c>
    </row>
    <row r="43" spans="1:3" ht="21" customHeight="1">
      <c r="A43" s="22" t="s">
        <v>59</v>
      </c>
      <c r="B43" s="22" t="s">
        <v>65</v>
      </c>
      <c r="C43" s="34">
        <v>19.5</v>
      </c>
    </row>
    <row r="44" spans="1:3" ht="21" customHeight="1">
      <c r="A44" s="13" t="s">
        <v>66</v>
      </c>
      <c r="B44" s="13"/>
      <c r="C44" s="36">
        <v>2999.63</v>
      </c>
    </row>
  </sheetData>
  <sheetProtection/>
  <mergeCells count="4">
    <mergeCell ref="A1:C1"/>
    <mergeCell ref="A2:C2"/>
    <mergeCell ref="A3:C3"/>
    <mergeCell ref="A44:B44"/>
  </mergeCells>
  <printOptions/>
  <pageMargins left="0.51" right="0.2" top="0.47" bottom="1" header="0.2" footer="0.5"/>
  <pageSetup cellComments="asDisplayed"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IV91"/>
  <sheetViews>
    <sheetView showGridLines="0" workbookViewId="0" topLeftCell="A88">
      <selection activeCell="A6" sqref="A6"/>
    </sheetView>
  </sheetViews>
  <sheetFormatPr defaultColWidth="9.00390625" defaultRowHeight="21" customHeight="1"/>
  <cols>
    <col min="1" max="1" width="28.28125" style="16" customWidth="1"/>
    <col min="2" max="2" width="47.8515625" style="16" customWidth="1"/>
    <col min="3" max="3" width="17.7109375" style="16" customWidth="1"/>
    <col min="4" max="241" width="9.00390625" style="16" customWidth="1"/>
    <col min="242" max="252" width="9.00390625" style="17" customWidth="1"/>
  </cols>
  <sheetData>
    <row r="1" spans="1:251" s="4" customFormat="1" ht="30.75" customHeight="1">
      <c r="A1" s="5" t="s">
        <v>67</v>
      </c>
      <c r="B1" s="6"/>
      <c r="C1" s="6"/>
      <c r="IH1"/>
      <c r="II1"/>
      <c r="IJ1"/>
      <c r="IK1"/>
      <c r="IL1"/>
      <c r="IM1"/>
      <c r="IN1"/>
      <c r="IO1"/>
      <c r="IP1"/>
      <c r="IQ1"/>
    </row>
    <row r="2" spans="1:252" s="2" customFormat="1" ht="34.5" customHeight="1">
      <c r="A2" s="7" t="s">
        <v>68</v>
      </c>
      <c r="B2" s="7"/>
      <c r="C2" s="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3"/>
      <c r="IE2" s="3"/>
      <c r="IF2" s="3"/>
      <c r="IG2" s="3"/>
      <c r="IH2" s="3"/>
      <c r="II2" s="3"/>
      <c r="IJ2" s="3"/>
      <c r="IK2" s="3"/>
      <c r="IL2" s="3"/>
      <c r="IM2" s="3"/>
      <c r="IN2" s="3"/>
      <c r="IO2" s="3"/>
      <c r="IP2" s="20"/>
      <c r="IQ2" s="20"/>
      <c r="IR2" s="20"/>
    </row>
    <row r="3" spans="1:252" s="2" customFormat="1" ht="21" customHeight="1">
      <c r="A3" s="8" t="s">
        <v>2</v>
      </c>
      <c r="B3" s="9"/>
      <c r="C3" s="9"/>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3"/>
      <c r="IE3" s="3"/>
      <c r="IF3" s="3"/>
      <c r="IG3" s="3"/>
      <c r="IH3" s="3"/>
      <c r="II3" s="3"/>
      <c r="IJ3" s="3"/>
      <c r="IK3" s="3"/>
      <c r="IL3" s="3"/>
      <c r="IM3" s="3"/>
      <c r="IN3" s="3"/>
      <c r="IO3" s="3"/>
      <c r="IP3" s="20"/>
      <c r="IQ3" s="20"/>
      <c r="IR3" s="20"/>
    </row>
    <row r="4" spans="1:256" s="2" customFormat="1" ht="21" customHeight="1">
      <c r="A4" s="10" t="s">
        <v>3</v>
      </c>
      <c r="B4" s="10" t="s">
        <v>4</v>
      </c>
      <c r="C4" s="10" t="s">
        <v>5</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20"/>
      <c r="II4" s="3"/>
      <c r="IJ4" s="3"/>
      <c r="IK4" s="3"/>
      <c r="IL4" s="3"/>
      <c r="IM4" s="3"/>
      <c r="IN4" s="3"/>
      <c r="IO4" s="3"/>
      <c r="IP4" s="3"/>
      <c r="IQ4" s="3"/>
      <c r="IR4" s="3"/>
      <c r="IS4" s="3"/>
      <c r="IT4" s="3"/>
      <c r="IU4" s="3"/>
      <c r="IV4" s="3"/>
    </row>
    <row r="5" spans="1:241" s="24" customFormat="1" ht="21" customHeight="1">
      <c r="A5" s="22" t="s">
        <v>69</v>
      </c>
      <c r="B5" s="22" t="s">
        <v>70</v>
      </c>
      <c r="C5" s="25">
        <v>79.3</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row>
    <row r="6" spans="1:241" s="24" customFormat="1" ht="21" customHeight="1">
      <c r="A6" s="22" t="s">
        <v>71</v>
      </c>
      <c r="B6" s="22" t="s">
        <v>72</v>
      </c>
      <c r="C6" s="25">
        <v>150</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row>
    <row r="7" spans="1:241" s="24" customFormat="1" ht="21" customHeight="1">
      <c r="A7" s="22" t="s">
        <v>10</v>
      </c>
      <c r="B7" s="22" t="s">
        <v>73</v>
      </c>
      <c r="C7" s="25">
        <v>26</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row>
    <row r="8" spans="1:241" s="24" customFormat="1" ht="21" customHeight="1">
      <c r="A8" s="22" t="s">
        <v>12</v>
      </c>
      <c r="B8" s="22" t="s">
        <v>40</v>
      </c>
      <c r="C8" s="25">
        <v>5</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row>
    <row r="9" spans="1:241" s="24" customFormat="1" ht="21" customHeight="1">
      <c r="A9" s="22" t="s">
        <v>74</v>
      </c>
      <c r="B9" s="22" t="s">
        <v>75</v>
      </c>
      <c r="C9" s="25">
        <v>15</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row>
    <row r="10" spans="1:241" s="24" customFormat="1" ht="21" customHeight="1">
      <c r="A10" s="22" t="s">
        <v>76</v>
      </c>
      <c r="B10" s="22" t="s">
        <v>77</v>
      </c>
      <c r="C10" s="25">
        <v>5</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row>
    <row r="11" spans="1:241" s="24" customFormat="1" ht="21" customHeight="1">
      <c r="A11" s="22" t="s">
        <v>76</v>
      </c>
      <c r="B11" s="22" t="s">
        <v>78</v>
      </c>
      <c r="C11" s="25">
        <v>8</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row>
    <row r="12" spans="1:241" s="24" customFormat="1" ht="21" customHeight="1">
      <c r="A12" s="22" t="s">
        <v>21</v>
      </c>
      <c r="B12" s="22" t="s">
        <v>79</v>
      </c>
      <c r="C12" s="25">
        <v>27</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row>
    <row r="13" spans="1:241" s="24" customFormat="1" ht="21" customHeight="1">
      <c r="A13" s="22" t="s">
        <v>23</v>
      </c>
      <c r="B13" s="22" t="s">
        <v>80</v>
      </c>
      <c r="C13" s="25">
        <v>0.5</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row>
    <row r="14" spans="1:241" s="24" customFormat="1" ht="21" customHeight="1">
      <c r="A14" s="22" t="s">
        <v>81</v>
      </c>
      <c r="B14" s="22" t="s">
        <v>82</v>
      </c>
      <c r="C14" s="25">
        <v>10</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row>
    <row r="15" spans="1:241" s="24" customFormat="1" ht="21" customHeight="1">
      <c r="A15" s="22" t="s">
        <v>83</v>
      </c>
      <c r="B15" s="22" t="s">
        <v>84</v>
      </c>
      <c r="C15" s="25">
        <v>2</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row>
    <row r="16" spans="1:241" s="24" customFormat="1" ht="21" customHeight="1">
      <c r="A16" s="22" t="s">
        <v>83</v>
      </c>
      <c r="B16" s="22" t="s">
        <v>85</v>
      </c>
      <c r="C16" s="25">
        <v>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row>
    <row r="17" spans="1:241" s="24" customFormat="1" ht="21" customHeight="1">
      <c r="A17" s="22" t="s">
        <v>86</v>
      </c>
      <c r="B17" s="22" t="s">
        <v>87</v>
      </c>
      <c r="C17" s="25">
        <v>21.46</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row>
    <row r="18" spans="1:241" s="24" customFormat="1" ht="21" customHeight="1">
      <c r="A18" s="22" t="s">
        <v>88</v>
      </c>
      <c r="B18" s="22" t="s">
        <v>89</v>
      </c>
      <c r="C18" s="25">
        <v>10</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row>
    <row r="19" spans="1:241" s="24" customFormat="1" ht="21" customHeight="1">
      <c r="A19" s="22" t="s">
        <v>90</v>
      </c>
      <c r="B19" s="22" t="s">
        <v>91</v>
      </c>
      <c r="C19" s="25">
        <v>25</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row>
    <row r="20" spans="1:3" ht="21" customHeight="1">
      <c r="A20" s="22" t="s">
        <v>29</v>
      </c>
      <c r="B20" s="22" t="s">
        <v>92</v>
      </c>
      <c r="C20" s="25">
        <v>192.22</v>
      </c>
    </row>
    <row r="21" spans="1:3" ht="21" customHeight="1">
      <c r="A21" s="22" t="s">
        <v>29</v>
      </c>
      <c r="B21" s="22" t="s">
        <v>93</v>
      </c>
      <c r="C21" s="25">
        <v>8.23</v>
      </c>
    </row>
    <row r="22" spans="1:3" ht="21" customHeight="1">
      <c r="A22" s="22" t="s">
        <v>29</v>
      </c>
      <c r="B22" s="22" t="s">
        <v>94</v>
      </c>
      <c r="C22" s="25">
        <v>23.61</v>
      </c>
    </row>
    <row r="23" spans="1:3" ht="21" customHeight="1">
      <c r="A23" s="22" t="s">
        <v>29</v>
      </c>
      <c r="B23" s="22" t="s">
        <v>95</v>
      </c>
      <c r="C23" s="25">
        <v>200</v>
      </c>
    </row>
    <row r="24" spans="1:3" ht="21" customHeight="1">
      <c r="A24" s="22" t="s">
        <v>29</v>
      </c>
      <c r="B24" s="22" t="s">
        <v>96</v>
      </c>
      <c r="C24" s="25">
        <v>15</v>
      </c>
    </row>
    <row r="25" spans="1:3" ht="21" customHeight="1">
      <c r="A25" s="22" t="s">
        <v>35</v>
      </c>
      <c r="B25" s="22" t="s">
        <v>80</v>
      </c>
      <c r="C25" s="25">
        <v>30</v>
      </c>
    </row>
    <row r="26" spans="1:3" ht="21" customHeight="1">
      <c r="A26" s="22" t="s">
        <v>97</v>
      </c>
      <c r="B26" s="22" t="s">
        <v>98</v>
      </c>
      <c r="C26" s="25">
        <v>2.79</v>
      </c>
    </row>
    <row r="27" spans="1:3" ht="21" customHeight="1">
      <c r="A27" s="22" t="s">
        <v>99</v>
      </c>
      <c r="B27" s="22" t="s">
        <v>100</v>
      </c>
      <c r="C27" s="25">
        <v>0.85</v>
      </c>
    </row>
    <row r="28" spans="1:3" ht="21" customHeight="1">
      <c r="A28" s="22" t="s">
        <v>99</v>
      </c>
      <c r="B28" s="22" t="s">
        <v>101</v>
      </c>
      <c r="C28" s="25">
        <v>0.72</v>
      </c>
    </row>
    <row r="29" spans="1:3" ht="21" customHeight="1">
      <c r="A29" s="22" t="s">
        <v>102</v>
      </c>
      <c r="B29" s="22" t="s">
        <v>103</v>
      </c>
      <c r="C29" s="25">
        <v>120</v>
      </c>
    </row>
    <row r="30" spans="1:3" ht="21" customHeight="1">
      <c r="A30" s="22" t="s">
        <v>104</v>
      </c>
      <c r="B30" s="22" t="s">
        <v>105</v>
      </c>
      <c r="C30" s="25">
        <v>5</v>
      </c>
    </row>
    <row r="31" spans="1:3" ht="21" customHeight="1">
      <c r="A31" s="22" t="s">
        <v>106</v>
      </c>
      <c r="B31" s="22" t="s">
        <v>107</v>
      </c>
      <c r="C31" s="25">
        <v>5</v>
      </c>
    </row>
    <row r="32" spans="1:3" ht="21" customHeight="1">
      <c r="A32" s="22" t="s">
        <v>108</v>
      </c>
      <c r="B32" s="22" t="s">
        <v>109</v>
      </c>
      <c r="C32" s="25">
        <v>3</v>
      </c>
    </row>
    <row r="33" spans="1:3" ht="21" customHeight="1">
      <c r="A33" s="22" t="s">
        <v>108</v>
      </c>
      <c r="B33" s="22" t="s">
        <v>110</v>
      </c>
      <c r="C33" s="25">
        <v>3.12</v>
      </c>
    </row>
    <row r="34" spans="1:3" ht="21" customHeight="1">
      <c r="A34" s="22" t="s">
        <v>108</v>
      </c>
      <c r="B34" s="22" t="s">
        <v>111</v>
      </c>
      <c r="C34" s="25">
        <v>3.36</v>
      </c>
    </row>
    <row r="35" spans="1:3" ht="21" customHeight="1">
      <c r="A35" s="22" t="s">
        <v>112</v>
      </c>
      <c r="B35" s="22" t="s">
        <v>113</v>
      </c>
      <c r="C35" s="25">
        <v>78.56</v>
      </c>
    </row>
    <row r="36" spans="1:3" ht="21" customHeight="1">
      <c r="A36" s="22" t="s">
        <v>112</v>
      </c>
      <c r="B36" s="22" t="s">
        <v>114</v>
      </c>
      <c r="C36" s="25">
        <v>12.64</v>
      </c>
    </row>
    <row r="37" spans="1:3" ht="21" customHeight="1">
      <c r="A37" s="22" t="s">
        <v>112</v>
      </c>
      <c r="B37" s="22" t="s">
        <v>115</v>
      </c>
      <c r="C37" s="25">
        <v>2.23</v>
      </c>
    </row>
    <row r="38" spans="1:3" ht="21" customHeight="1">
      <c r="A38" s="22" t="s">
        <v>112</v>
      </c>
      <c r="B38" s="22" t="s">
        <v>116</v>
      </c>
      <c r="C38" s="25">
        <v>1.56</v>
      </c>
    </row>
    <row r="39" spans="1:3" ht="21" customHeight="1">
      <c r="A39" s="22" t="s">
        <v>112</v>
      </c>
      <c r="B39" s="22" t="s">
        <v>117</v>
      </c>
      <c r="C39" s="25">
        <v>1.56</v>
      </c>
    </row>
    <row r="40" spans="1:3" ht="21" customHeight="1">
      <c r="A40" s="22" t="s">
        <v>112</v>
      </c>
      <c r="B40" s="22" t="s">
        <v>118</v>
      </c>
      <c r="C40" s="25">
        <v>1.49</v>
      </c>
    </row>
    <row r="41" spans="1:3" ht="21" customHeight="1">
      <c r="A41" s="22" t="s">
        <v>112</v>
      </c>
      <c r="B41" s="22" t="s">
        <v>119</v>
      </c>
      <c r="C41" s="25">
        <v>0.08</v>
      </c>
    </row>
    <row r="42" spans="1:3" ht="21" customHeight="1">
      <c r="A42" s="22" t="s">
        <v>112</v>
      </c>
      <c r="B42" s="22" t="s">
        <v>120</v>
      </c>
      <c r="C42" s="25">
        <v>3.59</v>
      </c>
    </row>
    <row r="43" spans="1:3" ht="21" customHeight="1">
      <c r="A43" s="22" t="s">
        <v>112</v>
      </c>
      <c r="B43" s="22" t="s">
        <v>121</v>
      </c>
      <c r="C43" s="25">
        <v>2.76</v>
      </c>
    </row>
    <row r="44" spans="1:3" ht="21" customHeight="1">
      <c r="A44" s="22" t="s">
        <v>112</v>
      </c>
      <c r="B44" s="22" t="s">
        <v>122</v>
      </c>
      <c r="C44" s="25">
        <v>2.6</v>
      </c>
    </row>
    <row r="45" spans="1:3" ht="21" customHeight="1">
      <c r="A45" s="22" t="s">
        <v>112</v>
      </c>
      <c r="B45" s="22" t="s">
        <v>123</v>
      </c>
      <c r="C45" s="25">
        <v>2.09</v>
      </c>
    </row>
    <row r="46" spans="1:3" ht="21" customHeight="1">
      <c r="A46" s="22" t="s">
        <v>112</v>
      </c>
      <c r="B46" s="22" t="s">
        <v>124</v>
      </c>
      <c r="C46" s="25">
        <v>2.02</v>
      </c>
    </row>
    <row r="47" spans="1:3" ht="21" customHeight="1">
      <c r="A47" s="22" t="s">
        <v>112</v>
      </c>
      <c r="B47" s="22" t="s">
        <v>125</v>
      </c>
      <c r="C47" s="25">
        <v>1.25</v>
      </c>
    </row>
    <row r="48" spans="1:3" ht="21" customHeight="1">
      <c r="A48" s="22" t="s">
        <v>112</v>
      </c>
      <c r="B48" s="22" t="s">
        <v>126</v>
      </c>
      <c r="C48" s="25">
        <v>117.84</v>
      </c>
    </row>
    <row r="49" spans="1:3" ht="21" customHeight="1">
      <c r="A49" s="22" t="s">
        <v>112</v>
      </c>
      <c r="B49" s="22" t="s">
        <v>127</v>
      </c>
      <c r="C49" s="25">
        <v>18.96</v>
      </c>
    </row>
    <row r="50" spans="1:3" ht="21" customHeight="1">
      <c r="A50" s="22" t="s">
        <v>112</v>
      </c>
      <c r="B50" s="22" t="s">
        <v>128</v>
      </c>
      <c r="C50" s="25">
        <v>2.34</v>
      </c>
    </row>
    <row r="51" spans="1:3" ht="21" customHeight="1">
      <c r="A51" s="22" t="s">
        <v>112</v>
      </c>
      <c r="B51" s="22" t="s">
        <v>129</v>
      </c>
      <c r="C51" s="25">
        <v>2.24</v>
      </c>
    </row>
    <row r="52" spans="1:3" ht="21" customHeight="1">
      <c r="A52" s="22" t="s">
        <v>112</v>
      </c>
      <c r="B52" s="22" t="s">
        <v>130</v>
      </c>
      <c r="C52" s="25">
        <v>0.12</v>
      </c>
    </row>
    <row r="53" spans="1:3" ht="21" customHeight="1">
      <c r="A53" s="22" t="s">
        <v>112</v>
      </c>
      <c r="B53" s="22" t="s">
        <v>131</v>
      </c>
      <c r="C53" s="25">
        <v>5.38</v>
      </c>
    </row>
    <row r="54" spans="1:3" ht="21" customHeight="1">
      <c r="A54" s="22" t="s">
        <v>112</v>
      </c>
      <c r="B54" s="22" t="s">
        <v>132</v>
      </c>
      <c r="C54" s="25">
        <v>4.14</v>
      </c>
    </row>
    <row r="55" spans="1:3" ht="21" customHeight="1">
      <c r="A55" s="22" t="s">
        <v>112</v>
      </c>
      <c r="B55" s="22" t="s">
        <v>133</v>
      </c>
      <c r="C55" s="25">
        <v>3.9</v>
      </c>
    </row>
    <row r="56" spans="1:3" ht="21" customHeight="1">
      <c r="A56" s="22" t="s">
        <v>112</v>
      </c>
      <c r="B56" s="22" t="s">
        <v>134</v>
      </c>
      <c r="C56" s="25">
        <v>3.14</v>
      </c>
    </row>
    <row r="57" spans="1:3" ht="21" customHeight="1">
      <c r="A57" s="22" t="s">
        <v>112</v>
      </c>
      <c r="B57" s="22" t="s">
        <v>135</v>
      </c>
      <c r="C57" s="25">
        <v>3.03</v>
      </c>
    </row>
    <row r="58" spans="1:3" ht="21" customHeight="1">
      <c r="A58" s="22" t="s">
        <v>112</v>
      </c>
      <c r="B58" s="22" t="s">
        <v>136</v>
      </c>
      <c r="C58" s="25">
        <v>1.88</v>
      </c>
    </row>
    <row r="59" spans="1:3" ht="21" customHeight="1">
      <c r="A59" s="22" t="s">
        <v>137</v>
      </c>
      <c r="B59" s="22" t="s">
        <v>138</v>
      </c>
      <c r="C59" s="25">
        <v>1.05</v>
      </c>
    </row>
    <row r="60" spans="1:3" ht="21" customHeight="1">
      <c r="A60" s="22" t="s">
        <v>43</v>
      </c>
      <c r="B60" s="22" t="s">
        <v>139</v>
      </c>
      <c r="C60" s="25">
        <v>19.6</v>
      </c>
    </row>
    <row r="61" spans="1:3" ht="21" customHeight="1">
      <c r="A61" s="22" t="s">
        <v>43</v>
      </c>
      <c r="B61" s="22" t="s">
        <v>140</v>
      </c>
      <c r="C61" s="25">
        <v>2.06</v>
      </c>
    </row>
    <row r="62" spans="1:3" ht="21" customHeight="1">
      <c r="A62" s="22" t="s">
        <v>43</v>
      </c>
      <c r="B62" s="22" t="s">
        <v>141</v>
      </c>
      <c r="C62" s="25">
        <v>1.56</v>
      </c>
    </row>
    <row r="63" spans="1:3" ht="21" customHeight="1">
      <c r="A63" s="22" t="s">
        <v>43</v>
      </c>
      <c r="B63" s="22" t="s">
        <v>142</v>
      </c>
      <c r="C63" s="25">
        <v>1.51</v>
      </c>
    </row>
    <row r="64" spans="1:3" ht="21" customHeight="1">
      <c r="A64" s="22" t="s">
        <v>43</v>
      </c>
      <c r="B64" s="22" t="s">
        <v>143</v>
      </c>
      <c r="C64" s="25">
        <v>1.44</v>
      </c>
    </row>
    <row r="65" spans="1:3" ht="21" customHeight="1">
      <c r="A65" s="22" t="s">
        <v>43</v>
      </c>
      <c r="B65" s="22" t="s">
        <v>144</v>
      </c>
      <c r="C65" s="25">
        <v>1.36</v>
      </c>
    </row>
    <row r="66" spans="1:3" ht="21" customHeight="1">
      <c r="A66" s="22" t="s">
        <v>43</v>
      </c>
      <c r="B66" s="22" t="s">
        <v>145</v>
      </c>
      <c r="C66" s="25">
        <v>1.04</v>
      </c>
    </row>
    <row r="67" spans="1:3" ht="21" customHeight="1">
      <c r="A67" s="22" t="s">
        <v>146</v>
      </c>
      <c r="B67" s="22" t="s">
        <v>147</v>
      </c>
      <c r="C67" s="25">
        <v>149.27</v>
      </c>
    </row>
    <row r="68" spans="1:3" ht="21" customHeight="1">
      <c r="A68" s="22" t="s">
        <v>148</v>
      </c>
      <c r="B68" s="22" t="s">
        <v>149</v>
      </c>
      <c r="C68" s="25">
        <v>10</v>
      </c>
    </row>
    <row r="69" spans="1:3" ht="21" customHeight="1">
      <c r="A69" s="22" t="s">
        <v>150</v>
      </c>
      <c r="B69" s="22" t="s">
        <v>151</v>
      </c>
      <c r="C69" s="25">
        <v>0.61</v>
      </c>
    </row>
    <row r="70" spans="1:3" ht="21" customHeight="1">
      <c r="A70" s="22" t="s">
        <v>152</v>
      </c>
      <c r="B70" s="22" t="s">
        <v>153</v>
      </c>
      <c r="C70" s="25">
        <v>25</v>
      </c>
    </row>
    <row r="71" spans="1:3" ht="21" customHeight="1">
      <c r="A71" s="22" t="s">
        <v>154</v>
      </c>
      <c r="B71" s="22" t="s">
        <v>155</v>
      </c>
      <c r="C71" s="25">
        <v>10.6</v>
      </c>
    </row>
    <row r="72" spans="1:3" ht="21" customHeight="1">
      <c r="A72" s="22" t="s">
        <v>59</v>
      </c>
      <c r="B72" s="22" t="s">
        <v>156</v>
      </c>
      <c r="C72" s="25">
        <v>298.17</v>
      </c>
    </row>
    <row r="73" spans="1:3" ht="21" customHeight="1">
      <c r="A73" s="22" t="s">
        <v>59</v>
      </c>
      <c r="B73" s="22" t="s">
        <v>157</v>
      </c>
      <c r="C73" s="25">
        <v>128.97</v>
      </c>
    </row>
    <row r="74" spans="1:3" ht="21" customHeight="1">
      <c r="A74" s="22" t="s">
        <v>59</v>
      </c>
      <c r="B74" s="22" t="s">
        <v>158</v>
      </c>
      <c r="C74" s="25">
        <v>30</v>
      </c>
    </row>
    <row r="75" spans="1:3" ht="21" customHeight="1">
      <c r="A75" s="22" t="s">
        <v>159</v>
      </c>
      <c r="B75" s="22" t="s">
        <v>160</v>
      </c>
      <c r="C75" s="25">
        <v>8.16</v>
      </c>
    </row>
    <row r="76" spans="1:3" ht="21" customHeight="1">
      <c r="A76" s="22" t="s">
        <v>161</v>
      </c>
      <c r="B76" s="22" t="s">
        <v>162</v>
      </c>
      <c r="C76" s="25">
        <v>5.38</v>
      </c>
    </row>
    <row r="77" spans="1:3" ht="21" customHeight="1">
      <c r="A77" s="22" t="s">
        <v>163</v>
      </c>
      <c r="B77" s="22" t="s">
        <v>164</v>
      </c>
      <c r="C77" s="25">
        <v>5.36</v>
      </c>
    </row>
    <row r="78" spans="1:3" ht="21" customHeight="1">
      <c r="A78" s="22" t="s">
        <v>165</v>
      </c>
      <c r="B78" s="22" t="s">
        <v>166</v>
      </c>
      <c r="C78" s="25">
        <v>6.73</v>
      </c>
    </row>
    <row r="79" spans="1:3" ht="21" customHeight="1">
      <c r="A79" s="22" t="s">
        <v>167</v>
      </c>
      <c r="B79" s="22" t="s">
        <v>168</v>
      </c>
      <c r="C79" s="25">
        <v>5.66</v>
      </c>
    </row>
    <row r="80" spans="1:3" ht="21" customHeight="1">
      <c r="A80" s="22" t="s">
        <v>169</v>
      </c>
      <c r="B80" s="22" t="s">
        <v>166</v>
      </c>
      <c r="C80" s="25">
        <v>4.92</v>
      </c>
    </row>
    <row r="81" spans="1:3" ht="21" customHeight="1">
      <c r="A81" s="22" t="s">
        <v>169</v>
      </c>
      <c r="B81" s="22" t="s">
        <v>170</v>
      </c>
      <c r="C81" s="25">
        <v>7.42</v>
      </c>
    </row>
    <row r="82" spans="1:3" ht="21" customHeight="1">
      <c r="A82" s="22" t="s">
        <v>169</v>
      </c>
      <c r="B82" s="22" t="s">
        <v>171</v>
      </c>
      <c r="C82" s="25">
        <v>0.26</v>
      </c>
    </row>
    <row r="83" spans="1:3" ht="21" customHeight="1">
      <c r="A83" s="22" t="s">
        <v>172</v>
      </c>
      <c r="B83" s="22" t="s">
        <v>166</v>
      </c>
      <c r="C83" s="25">
        <v>8.27</v>
      </c>
    </row>
    <row r="84" spans="1:3" ht="21" customHeight="1">
      <c r="A84" s="22" t="s">
        <v>173</v>
      </c>
      <c r="B84" s="22" t="s">
        <v>164</v>
      </c>
      <c r="C84" s="25">
        <v>5.86</v>
      </c>
    </row>
    <row r="85" spans="1:3" ht="21" customHeight="1">
      <c r="A85" s="22" t="s">
        <v>174</v>
      </c>
      <c r="B85" s="22" t="s">
        <v>175</v>
      </c>
      <c r="C85" s="25">
        <v>8.05</v>
      </c>
    </row>
    <row r="86" spans="1:3" ht="21" customHeight="1">
      <c r="A86" s="22" t="s">
        <v>176</v>
      </c>
      <c r="B86" s="22" t="s">
        <v>166</v>
      </c>
      <c r="C86" s="25">
        <v>2.35</v>
      </c>
    </row>
    <row r="87" spans="1:3" ht="21" customHeight="1">
      <c r="A87" s="22" t="s">
        <v>176</v>
      </c>
      <c r="B87" s="22" t="s">
        <v>177</v>
      </c>
      <c r="C87" s="25">
        <v>4.69</v>
      </c>
    </row>
    <row r="88" spans="1:3" ht="21" customHeight="1">
      <c r="A88" s="22" t="s">
        <v>178</v>
      </c>
      <c r="B88" s="22" t="s">
        <v>168</v>
      </c>
      <c r="C88" s="25">
        <v>5.34</v>
      </c>
    </row>
    <row r="89" spans="1:3" ht="21" customHeight="1">
      <c r="A89" s="22" t="s">
        <v>178</v>
      </c>
      <c r="B89" s="22" t="s">
        <v>179</v>
      </c>
      <c r="C89" s="25">
        <v>1.58</v>
      </c>
    </row>
    <row r="90" spans="1:3" ht="21" customHeight="1">
      <c r="A90" s="22" t="s">
        <v>180</v>
      </c>
      <c r="B90" s="22" t="s">
        <v>168</v>
      </c>
      <c r="C90" s="25">
        <v>5.46</v>
      </c>
    </row>
    <row r="91" spans="1:3" ht="21" customHeight="1">
      <c r="A91" s="19" t="s">
        <v>66</v>
      </c>
      <c r="B91" s="19"/>
      <c r="C91" s="27">
        <f>SUM(C5:C90)</f>
        <v>2042.2899999999995</v>
      </c>
    </row>
  </sheetData>
  <sheetProtection/>
  <mergeCells count="4">
    <mergeCell ref="A1:C1"/>
    <mergeCell ref="A2:C2"/>
    <mergeCell ref="A3:C3"/>
    <mergeCell ref="A91:B91"/>
  </mergeCells>
  <printOptions/>
  <pageMargins left="0.47" right="0.35" top="0.63" bottom="1" header="0.23999999999999996" footer="0.5"/>
  <pageSetup cellComments="asDisplayed"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IR43"/>
  <sheetViews>
    <sheetView showGridLines="0" workbookViewId="0" topLeftCell="A37">
      <selection activeCell="A6" sqref="A6"/>
    </sheetView>
  </sheetViews>
  <sheetFormatPr defaultColWidth="9.00390625" defaultRowHeight="21" customHeight="1"/>
  <cols>
    <col min="1" max="1" width="20.7109375" style="4" customWidth="1"/>
    <col min="2" max="2" width="62.421875" style="4" customWidth="1"/>
    <col min="3" max="3" width="13.00390625" style="4" customWidth="1"/>
    <col min="4" max="240" width="9.00390625" style="4" customWidth="1"/>
  </cols>
  <sheetData>
    <row r="1" spans="1:3" ht="21" customHeight="1">
      <c r="A1" s="5" t="s">
        <v>181</v>
      </c>
      <c r="B1" s="6"/>
      <c r="C1" s="6"/>
    </row>
    <row r="2" spans="1:252" s="2" customFormat="1" ht="33" customHeight="1">
      <c r="A2" s="7" t="s">
        <v>182</v>
      </c>
      <c r="B2" s="21"/>
      <c r="C2" s="21"/>
      <c r="IG2" s="3"/>
      <c r="IH2" s="3"/>
      <c r="II2" s="3"/>
      <c r="IJ2" s="3"/>
      <c r="IK2" s="3"/>
      <c r="IL2" s="3"/>
      <c r="IM2" s="3"/>
      <c r="IN2" s="3"/>
      <c r="IO2" s="3"/>
      <c r="IP2" s="3"/>
      <c r="IQ2" s="3"/>
      <c r="IR2" s="3"/>
    </row>
    <row r="3" spans="1:252" s="2" customFormat="1" ht="21" customHeight="1">
      <c r="A3" s="8" t="s">
        <v>2</v>
      </c>
      <c r="B3" s="9"/>
      <c r="C3" s="9"/>
      <c r="IG3" s="3"/>
      <c r="IH3" s="3"/>
      <c r="II3" s="3"/>
      <c r="IJ3" s="3"/>
      <c r="IK3" s="3"/>
      <c r="IL3" s="3"/>
      <c r="IM3" s="3"/>
      <c r="IN3" s="3"/>
      <c r="IO3" s="3"/>
      <c r="IP3" s="3"/>
      <c r="IQ3" s="3"/>
      <c r="IR3" s="3"/>
    </row>
    <row r="4" spans="1:252" s="2" customFormat="1" ht="21" customHeight="1">
      <c r="A4" s="10" t="s">
        <v>3</v>
      </c>
      <c r="B4" s="10" t="s">
        <v>4</v>
      </c>
      <c r="C4" s="10" t="s">
        <v>5</v>
      </c>
      <c r="IG4" s="3"/>
      <c r="IH4" s="3"/>
      <c r="II4" s="3"/>
      <c r="IJ4" s="3"/>
      <c r="IK4" s="3"/>
      <c r="IL4" s="3"/>
      <c r="IM4" s="3"/>
      <c r="IN4" s="3"/>
      <c r="IO4" s="3"/>
      <c r="IP4" s="3"/>
      <c r="IQ4" s="3"/>
      <c r="IR4" s="3"/>
    </row>
    <row r="5" spans="1:252" s="4" customFormat="1" ht="21" customHeight="1">
      <c r="A5" s="22" t="s">
        <v>183</v>
      </c>
      <c r="B5" s="22" t="s">
        <v>184</v>
      </c>
      <c r="C5" s="23">
        <v>5.2016</v>
      </c>
      <c r="IG5"/>
      <c r="IH5"/>
      <c r="II5"/>
      <c r="IJ5"/>
      <c r="IK5"/>
      <c r="IL5"/>
      <c r="IM5"/>
      <c r="IN5"/>
      <c r="IO5"/>
      <c r="IP5"/>
      <c r="IQ5"/>
      <c r="IR5"/>
    </row>
    <row r="6" spans="1:252" s="4" customFormat="1" ht="21" customHeight="1">
      <c r="A6" s="22" t="s">
        <v>185</v>
      </c>
      <c r="B6" s="22" t="s">
        <v>186</v>
      </c>
      <c r="C6" s="23">
        <v>18.367</v>
      </c>
      <c r="IG6"/>
      <c r="IH6"/>
      <c r="II6"/>
      <c r="IJ6"/>
      <c r="IK6"/>
      <c r="IL6"/>
      <c r="IM6"/>
      <c r="IN6"/>
      <c r="IO6"/>
      <c r="IP6"/>
      <c r="IQ6"/>
      <c r="IR6"/>
    </row>
    <row r="7" spans="1:252" s="4" customFormat="1" ht="21" customHeight="1">
      <c r="A7" s="22" t="s">
        <v>187</v>
      </c>
      <c r="B7" s="22" t="s">
        <v>188</v>
      </c>
      <c r="C7" s="23">
        <v>4.9024</v>
      </c>
      <c r="IG7"/>
      <c r="IH7"/>
      <c r="II7"/>
      <c r="IJ7"/>
      <c r="IK7"/>
      <c r="IL7"/>
      <c r="IM7"/>
      <c r="IN7"/>
      <c r="IO7"/>
      <c r="IP7"/>
      <c r="IQ7"/>
      <c r="IR7"/>
    </row>
    <row r="8" spans="1:252" s="4" customFormat="1" ht="21" customHeight="1">
      <c r="A8" s="22" t="s">
        <v>29</v>
      </c>
      <c r="B8" s="22" t="s">
        <v>189</v>
      </c>
      <c r="C8" s="23">
        <v>30.0666</v>
      </c>
      <c r="IG8"/>
      <c r="IH8"/>
      <c r="II8"/>
      <c r="IJ8"/>
      <c r="IK8"/>
      <c r="IL8"/>
      <c r="IM8"/>
      <c r="IN8"/>
      <c r="IO8"/>
      <c r="IP8"/>
      <c r="IQ8"/>
      <c r="IR8"/>
    </row>
    <row r="9" spans="1:252" s="4" customFormat="1" ht="21" customHeight="1">
      <c r="A9" s="22" t="s">
        <v>29</v>
      </c>
      <c r="B9" s="22" t="s">
        <v>190</v>
      </c>
      <c r="C9" s="23">
        <v>0.482</v>
      </c>
      <c r="IG9"/>
      <c r="IH9"/>
      <c r="II9"/>
      <c r="IJ9"/>
      <c r="IK9"/>
      <c r="IL9"/>
      <c r="IM9"/>
      <c r="IN9"/>
      <c r="IO9"/>
      <c r="IP9"/>
      <c r="IQ9"/>
      <c r="IR9"/>
    </row>
    <row r="10" spans="1:252" s="4" customFormat="1" ht="21" customHeight="1">
      <c r="A10" s="22" t="s">
        <v>191</v>
      </c>
      <c r="B10" s="22" t="s">
        <v>192</v>
      </c>
      <c r="C10" s="23">
        <v>4.948</v>
      </c>
      <c r="IG10"/>
      <c r="IH10"/>
      <c r="II10"/>
      <c r="IJ10"/>
      <c r="IK10"/>
      <c r="IL10"/>
      <c r="IM10"/>
      <c r="IN10"/>
      <c r="IO10"/>
      <c r="IP10"/>
      <c r="IQ10"/>
      <c r="IR10"/>
    </row>
    <row r="11" spans="1:252" s="4" customFormat="1" ht="21" customHeight="1">
      <c r="A11" s="22" t="s">
        <v>193</v>
      </c>
      <c r="B11" s="22" t="s">
        <v>194</v>
      </c>
      <c r="C11" s="23">
        <v>4.7148</v>
      </c>
      <c r="IG11"/>
      <c r="IH11"/>
      <c r="II11"/>
      <c r="IJ11"/>
      <c r="IK11"/>
      <c r="IL11"/>
      <c r="IM11"/>
      <c r="IN11"/>
      <c r="IO11"/>
      <c r="IP11"/>
      <c r="IQ11"/>
      <c r="IR11"/>
    </row>
    <row r="12" spans="1:252" s="4" customFormat="1" ht="21" customHeight="1">
      <c r="A12" s="22" t="s">
        <v>195</v>
      </c>
      <c r="B12" s="22" t="s">
        <v>196</v>
      </c>
      <c r="C12" s="23">
        <v>4.9804</v>
      </c>
      <c r="IG12"/>
      <c r="IH12"/>
      <c r="II12"/>
      <c r="IJ12"/>
      <c r="IK12"/>
      <c r="IL12"/>
      <c r="IM12"/>
      <c r="IN12"/>
      <c r="IO12"/>
      <c r="IP12"/>
      <c r="IQ12"/>
      <c r="IR12"/>
    </row>
    <row r="13" spans="1:252" s="4" customFormat="1" ht="21" customHeight="1">
      <c r="A13" s="22" t="s">
        <v>197</v>
      </c>
      <c r="B13" s="22" t="s">
        <v>198</v>
      </c>
      <c r="C13" s="23">
        <v>4.4724</v>
      </c>
      <c r="IG13"/>
      <c r="IH13"/>
      <c r="II13"/>
      <c r="IJ13"/>
      <c r="IK13"/>
      <c r="IL13"/>
      <c r="IM13"/>
      <c r="IN13"/>
      <c r="IO13"/>
      <c r="IP13"/>
      <c r="IQ13"/>
      <c r="IR13"/>
    </row>
    <row r="14" spans="1:252" s="4" customFormat="1" ht="21" customHeight="1">
      <c r="A14" s="22" t="s">
        <v>199</v>
      </c>
      <c r="B14" s="22" t="s">
        <v>200</v>
      </c>
      <c r="C14" s="23">
        <v>4.2316</v>
      </c>
      <c r="IG14"/>
      <c r="IH14"/>
      <c r="II14"/>
      <c r="IJ14"/>
      <c r="IK14"/>
      <c r="IL14"/>
      <c r="IM14"/>
      <c r="IN14"/>
      <c r="IO14"/>
      <c r="IP14"/>
      <c r="IQ14"/>
      <c r="IR14"/>
    </row>
    <row r="15" spans="1:252" s="4" customFormat="1" ht="21" customHeight="1">
      <c r="A15" s="22" t="s">
        <v>199</v>
      </c>
      <c r="B15" s="22" t="s">
        <v>201</v>
      </c>
      <c r="C15" s="23">
        <v>4.202</v>
      </c>
      <c r="IG15"/>
      <c r="IH15"/>
      <c r="II15"/>
      <c r="IJ15"/>
      <c r="IK15"/>
      <c r="IL15"/>
      <c r="IM15"/>
      <c r="IN15"/>
      <c r="IO15"/>
      <c r="IP15"/>
      <c r="IQ15"/>
      <c r="IR15"/>
    </row>
    <row r="16" spans="1:252" s="4" customFormat="1" ht="21" customHeight="1">
      <c r="A16" s="22" t="s">
        <v>102</v>
      </c>
      <c r="B16" s="22" t="s">
        <v>202</v>
      </c>
      <c r="C16" s="23">
        <v>2</v>
      </c>
      <c r="IG16"/>
      <c r="IH16"/>
      <c r="II16"/>
      <c r="IJ16"/>
      <c r="IK16"/>
      <c r="IL16"/>
      <c r="IM16"/>
      <c r="IN16"/>
      <c r="IO16"/>
      <c r="IP16"/>
      <c r="IQ16"/>
      <c r="IR16"/>
    </row>
    <row r="17" spans="1:252" s="4" customFormat="1" ht="21" customHeight="1">
      <c r="A17" s="22" t="s">
        <v>137</v>
      </c>
      <c r="B17" s="22" t="s">
        <v>203</v>
      </c>
      <c r="C17" s="23">
        <v>5.8916</v>
      </c>
      <c r="IG17"/>
      <c r="IH17"/>
      <c r="II17"/>
      <c r="IJ17"/>
      <c r="IK17"/>
      <c r="IL17"/>
      <c r="IM17"/>
      <c r="IN17"/>
      <c r="IO17"/>
      <c r="IP17"/>
      <c r="IQ17"/>
      <c r="IR17"/>
    </row>
    <row r="18" spans="1:252" s="4" customFormat="1" ht="21" customHeight="1">
      <c r="A18" s="22" t="s">
        <v>137</v>
      </c>
      <c r="B18" s="22" t="s">
        <v>204</v>
      </c>
      <c r="C18" s="23">
        <v>5.2078</v>
      </c>
      <c r="IG18"/>
      <c r="IH18"/>
      <c r="II18"/>
      <c r="IJ18"/>
      <c r="IK18"/>
      <c r="IL18"/>
      <c r="IM18"/>
      <c r="IN18"/>
      <c r="IO18"/>
      <c r="IP18"/>
      <c r="IQ18"/>
      <c r="IR18"/>
    </row>
    <row r="19" spans="1:252" s="4" customFormat="1" ht="21" customHeight="1">
      <c r="A19" s="22" t="s">
        <v>137</v>
      </c>
      <c r="B19" s="22" t="s">
        <v>205</v>
      </c>
      <c r="C19" s="23">
        <v>3.0815</v>
      </c>
      <c r="IG19"/>
      <c r="IH19"/>
      <c r="II19"/>
      <c r="IJ19"/>
      <c r="IK19"/>
      <c r="IL19"/>
      <c r="IM19"/>
      <c r="IN19"/>
      <c r="IO19"/>
      <c r="IP19"/>
      <c r="IQ19"/>
      <c r="IR19"/>
    </row>
    <row r="20" spans="1:252" s="4" customFormat="1" ht="21" customHeight="1">
      <c r="A20" s="22" t="s">
        <v>43</v>
      </c>
      <c r="B20" s="22" t="s">
        <v>206</v>
      </c>
      <c r="C20" s="23">
        <v>3.8144</v>
      </c>
      <c r="IG20"/>
      <c r="IH20"/>
      <c r="II20"/>
      <c r="IJ20"/>
      <c r="IK20"/>
      <c r="IL20"/>
      <c r="IM20"/>
      <c r="IN20"/>
      <c r="IO20"/>
      <c r="IP20"/>
      <c r="IQ20"/>
      <c r="IR20"/>
    </row>
    <row r="21" spans="1:252" s="4" customFormat="1" ht="21" customHeight="1">
      <c r="A21" s="22" t="s">
        <v>207</v>
      </c>
      <c r="B21" s="22" t="s">
        <v>208</v>
      </c>
      <c r="C21" s="23">
        <v>4.9372</v>
      </c>
      <c r="IG21"/>
      <c r="IH21"/>
      <c r="II21"/>
      <c r="IJ21"/>
      <c r="IK21"/>
      <c r="IL21"/>
      <c r="IM21"/>
      <c r="IN21"/>
      <c r="IO21"/>
      <c r="IP21"/>
      <c r="IQ21"/>
      <c r="IR21"/>
    </row>
    <row r="22" spans="1:252" s="4" customFormat="1" ht="21" customHeight="1">
      <c r="A22" s="22" t="s">
        <v>209</v>
      </c>
      <c r="B22" s="22" t="s">
        <v>210</v>
      </c>
      <c r="C22" s="23">
        <v>6.188</v>
      </c>
      <c r="IG22"/>
      <c r="IH22"/>
      <c r="II22"/>
      <c r="IJ22"/>
      <c r="IK22"/>
      <c r="IL22"/>
      <c r="IM22"/>
      <c r="IN22"/>
      <c r="IO22"/>
      <c r="IP22"/>
      <c r="IQ22"/>
      <c r="IR22"/>
    </row>
    <row r="23" spans="1:252" s="4" customFormat="1" ht="21" customHeight="1">
      <c r="A23" s="22" t="s">
        <v>211</v>
      </c>
      <c r="B23" s="22" t="s">
        <v>212</v>
      </c>
      <c r="C23" s="23">
        <v>3.952</v>
      </c>
      <c r="IG23"/>
      <c r="IH23"/>
      <c r="II23"/>
      <c r="IJ23"/>
      <c r="IK23"/>
      <c r="IL23"/>
      <c r="IM23"/>
      <c r="IN23"/>
      <c r="IO23"/>
      <c r="IP23"/>
      <c r="IQ23"/>
      <c r="IR23"/>
    </row>
    <row r="24" spans="1:252" s="4" customFormat="1" ht="21" customHeight="1">
      <c r="A24" s="22" t="s">
        <v>159</v>
      </c>
      <c r="B24" s="22" t="s">
        <v>213</v>
      </c>
      <c r="C24" s="23">
        <v>3.9204</v>
      </c>
      <c r="IG24"/>
      <c r="IH24"/>
      <c r="II24"/>
      <c r="IJ24"/>
      <c r="IK24"/>
      <c r="IL24"/>
      <c r="IM24"/>
      <c r="IN24"/>
      <c r="IO24"/>
      <c r="IP24"/>
      <c r="IQ24"/>
      <c r="IR24"/>
    </row>
    <row r="25" spans="1:252" s="4" customFormat="1" ht="21" customHeight="1">
      <c r="A25" s="22" t="s">
        <v>214</v>
      </c>
      <c r="B25" s="22" t="s">
        <v>215</v>
      </c>
      <c r="C25" s="23">
        <v>0.61</v>
      </c>
      <c r="IG25"/>
      <c r="IH25"/>
      <c r="II25"/>
      <c r="IJ25"/>
      <c r="IK25"/>
      <c r="IL25"/>
      <c r="IM25"/>
      <c r="IN25"/>
      <c r="IO25"/>
      <c r="IP25"/>
      <c r="IQ25"/>
      <c r="IR25"/>
    </row>
    <row r="26" spans="1:252" s="4" customFormat="1" ht="21" customHeight="1">
      <c r="A26" s="22" t="s">
        <v>163</v>
      </c>
      <c r="B26" s="22" t="s">
        <v>216</v>
      </c>
      <c r="C26" s="23">
        <v>3.6256</v>
      </c>
      <c r="IG26"/>
      <c r="IH26"/>
      <c r="II26"/>
      <c r="IJ26"/>
      <c r="IK26"/>
      <c r="IL26"/>
      <c r="IM26"/>
      <c r="IN26"/>
      <c r="IO26"/>
      <c r="IP26"/>
      <c r="IQ26"/>
      <c r="IR26"/>
    </row>
    <row r="27" spans="1:252" s="4" customFormat="1" ht="21" customHeight="1">
      <c r="A27" s="22" t="s">
        <v>163</v>
      </c>
      <c r="B27" s="22" t="s">
        <v>217</v>
      </c>
      <c r="C27" s="23">
        <v>0.7665</v>
      </c>
      <c r="IG27"/>
      <c r="IH27"/>
      <c r="II27"/>
      <c r="IJ27"/>
      <c r="IK27"/>
      <c r="IL27"/>
      <c r="IM27"/>
      <c r="IN27"/>
      <c r="IO27"/>
      <c r="IP27"/>
      <c r="IQ27"/>
      <c r="IR27"/>
    </row>
    <row r="28" spans="1:252" s="4" customFormat="1" ht="21" customHeight="1">
      <c r="A28" s="22" t="s">
        <v>165</v>
      </c>
      <c r="B28" s="22" t="s">
        <v>218</v>
      </c>
      <c r="C28" s="23">
        <v>1.986</v>
      </c>
      <c r="IG28"/>
      <c r="IH28"/>
      <c r="II28"/>
      <c r="IJ28"/>
      <c r="IK28"/>
      <c r="IL28"/>
      <c r="IM28"/>
      <c r="IN28"/>
      <c r="IO28"/>
      <c r="IP28"/>
      <c r="IQ28"/>
      <c r="IR28"/>
    </row>
    <row r="29" spans="1:252" s="4" customFormat="1" ht="21" customHeight="1">
      <c r="A29" s="22" t="s">
        <v>165</v>
      </c>
      <c r="B29" s="22" t="s">
        <v>219</v>
      </c>
      <c r="C29" s="23">
        <v>0.732</v>
      </c>
      <c r="IG29"/>
      <c r="IH29"/>
      <c r="II29"/>
      <c r="IJ29"/>
      <c r="IK29"/>
      <c r="IL29"/>
      <c r="IM29"/>
      <c r="IN29"/>
      <c r="IO29"/>
      <c r="IP29"/>
      <c r="IQ29"/>
      <c r="IR29"/>
    </row>
    <row r="30" spans="1:252" s="4" customFormat="1" ht="21" customHeight="1">
      <c r="A30" s="22" t="s">
        <v>220</v>
      </c>
      <c r="B30" s="22" t="s">
        <v>221</v>
      </c>
      <c r="C30" s="23">
        <v>4.074</v>
      </c>
      <c r="IG30"/>
      <c r="IH30"/>
      <c r="II30"/>
      <c r="IJ30"/>
      <c r="IK30"/>
      <c r="IL30"/>
      <c r="IM30"/>
      <c r="IN30"/>
      <c r="IO30"/>
      <c r="IP30"/>
      <c r="IQ30"/>
      <c r="IR30"/>
    </row>
    <row r="31" spans="1:252" s="4" customFormat="1" ht="21" customHeight="1">
      <c r="A31" s="22" t="s">
        <v>167</v>
      </c>
      <c r="B31" s="22" t="s">
        <v>222</v>
      </c>
      <c r="C31" s="23">
        <v>2.1746</v>
      </c>
      <c r="IG31"/>
      <c r="IH31"/>
      <c r="II31"/>
      <c r="IJ31"/>
      <c r="IK31"/>
      <c r="IL31"/>
      <c r="IM31"/>
      <c r="IN31"/>
      <c r="IO31"/>
      <c r="IP31"/>
      <c r="IQ31"/>
      <c r="IR31"/>
    </row>
    <row r="32" spans="1:252" s="4" customFormat="1" ht="21" customHeight="1">
      <c r="A32" s="22" t="s">
        <v>167</v>
      </c>
      <c r="B32" s="22" t="s">
        <v>223</v>
      </c>
      <c r="C32" s="23">
        <v>1.8592</v>
      </c>
      <c r="IG32"/>
      <c r="IH32"/>
      <c r="II32"/>
      <c r="IJ32"/>
      <c r="IK32"/>
      <c r="IL32"/>
      <c r="IM32"/>
      <c r="IN32"/>
      <c r="IO32"/>
      <c r="IP32"/>
      <c r="IQ32"/>
      <c r="IR32"/>
    </row>
    <row r="33" spans="1:252" s="4" customFormat="1" ht="21" customHeight="1">
      <c r="A33" s="22" t="s">
        <v>167</v>
      </c>
      <c r="B33" s="22" t="s">
        <v>224</v>
      </c>
      <c r="C33" s="23">
        <v>1.195</v>
      </c>
      <c r="IG33"/>
      <c r="IH33"/>
      <c r="II33"/>
      <c r="IJ33"/>
      <c r="IK33"/>
      <c r="IL33"/>
      <c r="IM33"/>
      <c r="IN33"/>
      <c r="IO33"/>
      <c r="IP33"/>
      <c r="IQ33"/>
      <c r="IR33"/>
    </row>
    <row r="34" spans="1:252" s="4" customFormat="1" ht="21" customHeight="1">
      <c r="A34" s="22" t="s">
        <v>169</v>
      </c>
      <c r="B34" s="22" t="s">
        <v>225</v>
      </c>
      <c r="C34" s="23">
        <v>0.672</v>
      </c>
      <c r="IG34"/>
      <c r="IH34"/>
      <c r="II34"/>
      <c r="IJ34"/>
      <c r="IK34"/>
      <c r="IL34"/>
      <c r="IM34"/>
      <c r="IN34"/>
      <c r="IO34"/>
      <c r="IP34"/>
      <c r="IQ34"/>
      <c r="IR34"/>
    </row>
    <row r="35" spans="1:252" s="4" customFormat="1" ht="21" customHeight="1">
      <c r="A35" s="22" t="s">
        <v>226</v>
      </c>
      <c r="B35" s="22" t="s">
        <v>227</v>
      </c>
      <c r="C35" s="23">
        <v>0.987</v>
      </c>
      <c r="IG35"/>
      <c r="IH35"/>
      <c r="II35"/>
      <c r="IJ35"/>
      <c r="IK35"/>
      <c r="IL35"/>
      <c r="IM35"/>
      <c r="IN35"/>
      <c r="IO35"/>
      <c r="IP35"/>
      <c r="IQ35"/>
      <c r="IR35"/>
    </row>
    <row r="36" spans="1:252" s="4" customFormat="1" ht="21" customHeight="1">
      <c r="A36" s="22" t="s">
        <v>173</v>
      </c>
      <c r="B36" s="22" t="s">
        <v>228</v>
      </c>
      <c r="C36" s="23">
        <v>1.434</v>
      </c>
      <c r="IG36"/>
      <c r="IH36"/>
      <c r="II36"/>
      <c r="IJ36"/>
      <c r="IK36"/>
      <c r="IL36"/>
      <c r="IM36"/>
      <c r="IN36"/>
      <c r="IO36"/>
      <c r="IP36"/>
      <c r="IQ36"/>
      <c r="IR36"/>
    </row>
    <row r="37" spans="1:252" s="4" customFormat="1" ht="21" customHeight="1">
      <c r="A37" s="22" t="s">
        <v>174</v>
      </c>
      <c r="B37" s="22" t="s">
        <v>229</v>
      </c>
      <c r="C37" s="23">
        <v>0.2625</v>
      </c>
      <c r="IG37"/>
      <c r="IH37"/>
      <c r="II37"/>
      <c r="IJ37"/>
      <c r="IK37"/>
      <c r="IL37"/>
      <c r="IM37"/>
      <c r="IN37"/>
      <c r="IO37"/>
      <c r="IP37"/>
      <c r="IQ37"/>
      <c r="IR37"/>
    </row>
    <row r="38" spans="1:252" s="4" customFormat="1" ht="21" customHeight="1">
      <c r="A38" s="22" t="s">
        <v>176</v>
      </c>
      <c r="B38" s="22" t="s">
        <v>230</v>
      </c>
      <c r="C38" s="23">
        <v>1.3848</v>
      </c>
      <c r="IG38"/>
      <c r="IH38"/>
      <c r="II38"/>
      <c r="IJ38"/>
      <c r="IK38"/>
      <c r="IL38"/>
      <c r="IM38"/>
      <c r="IN38"/>
      <c r="IO38"/>
      <c r="IP38"/>
      <c r="IQ38"/>
      <c r="IR38"/>
    </row>
    <row r="39" spans="1:252" s="4" customFormat="1" ht="21" customHeight="1">
      <c r="A39" s="22" t="s">
        <v>178</v>
      </c>
      <c r="B39" s="22" t="s">
        <v>231</v>
      </c>
      <c r="C39" s="23">
        <v>0.488</v>
      </c>
      <c r="IG39"/>
      <c r="IH39"/>
      <c r="II39"/>
      <c r="IJ39"/>
      <c r="IK39"/>
      <c r="IL39"/>
      <c r="IM39"/>
      <c r="IN39"/>
      <c r="IO39"/>
      <c r="IP39"/>
      <c r="IQ39"/>
      <c r="IR39"/>
    </row>
    <row r="40" spans="1:252" s="4" customFormat="1" ht="21" customHeight="1">
      <c r="A40" s="22" t="s">
        <v>178</v>
      </c>
      <c r="B40" s="22" t="s">
        <v>232</v>
      </c>
      <c r="C40" s="23">
        <v>0.196</v>
      </c>
      <c r="IG40"/>
      <c r="IH40"/>
      <c r="II40"/>
      <c r="IJ40"/>
      <c r="IK40"/>
      <c r="IL40"/>
      <c r="IM40"/>
      <c r="IN40"/>
      <c r="IO40"/>
      <c r="IP40"/>
      <c r="IQ40"/>
      <c r="IR40"/>
    </row>
    <row r="41" spans="1:252" s="4" customFormat="1" ht="21" customHeight="1">
      <c r="A41" s="22" t="s">
        <v>180</v>
      </c>
      <c r="B41" s="22" t="s">
        <v>233</v>
      </c>
      <c r="C41" s="23">
        <v>2.8988</v>
      </c>
      <c r="IG41"/>
      <c r="IH41"/>
      <c r="II41"/>
      <c r="IJ41"/>
      <c r="IK41"/>
      <c r="IL41"/>
      <c r="IM41"/>
      <c r="IN41"/>
      <c r="IO41"/>
      <c r="IP41"/>
      <c r="IQ41"/>
      <c r="IR41"/>
    </row>
    <row r="42" spans="1:252" s="4" customFormat="1" ht="21" customHeight="1">
      <c r="A42" s="22" t="s">
        <v>180</v>
      </c>
      <c r="B42" s="22" t="s">
        <v>234</v>
      </c>
      <c r="C42" s="23">
        <v>1.4244</v>
      </c>
      <c r="IG42"/>
      <c r="IH42"/>
      <c r="II42"/>
      <c r="IJ42"/>
      <c r="IK42"/>
      <c r="IL42"/>
      <c r="IM42"/>
      <c r="IN42"/>
      <c r="IO42"/>
      <c r="IP42"/>
      <c r="IQ42"/>
      <c r="IR42"/>
    </row>
    <row r="43" spans="1:252" s="4" customFormat="1" ht="21" customHeight="1">
      <c r="A43" s="13" t="s">
        <v>66</v>
      </c>
      <c r="B43" s="13"/>
      <c r="C43" s="12">
        <v>152.33</v>
      </c>
      <c r="IG43"/>
      <c r="IH43"/>
      <c r="II43"/>
      <c r="IJ43"/>
      <c r="IK43"/>
      <c r="IL43"/>
      <c r="IM43"/>
      <c r="IN43"/>
      <c r="IO43"/>
      <c r="IP43"/>
      <c r="IQ43"/>
      <c r="IR43"/>
    </row>
  </sheetData>
  <sheetProtection/>
  <mergeCells count="4">
    <mergeCell ref="A1:C1"/>
    <mergeCell ref="A2:C2"/>
    <mergeCell ref="A3:C3"/>
    <mergeCell ref="A43:B43"/>
  </mergeCells>
  <printOptions/>
  <pageMargins left="0.39" right="0.31" top="0.39" bottom="0.67" header="0.5" footer="0.75"/>
  <pageSetup cellComments="asDisplayed"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IV10"/>
  <sheetViews>
    <sheetView showGridLines="0" workbookViewId="0" topLeftCell="A1">
      <selection activeCell="C11" sqref="C11"/>
    </sheetView>
  </sheetViews>
  <sheetFormatPr defaultColWidth="9.00390625" defaultRowHeight="21" customHeight="1"/>
  <cols>
    <col min="1" max="1" width="25.7109375" style="16" customWidth="1"/>
    <col min="2" max="2" width="47.28125" style="16" customWidth="1"/>
    <col min="3" max="3" width="17.7109375" style="16" customWidth="1"/>
    <col min="4" max="241" width="9.00390625" style="16" customWidth="1"/>
    <col min="242" max="252" width="9.00390625" style="17" customWidth="1"/>
  </cols>
  <sheetData>
    <row r="1" spans="1:251" s="4" customFormat="1" ht="30.75" customHeight="1">
      <c r="A1" s="5" t="s">
        <v>235</v>
      </c>
      <c r="B1" s="6"/>
      <c r="C1" s="6"/>
      <c r="IH1"/>
      <c r="II1"/>
      <c r="IJ1"/>
      <c r="IK1"/>
      <c r="IL1"/>
      <c r="IM1"/>
      <c r="IN1"/>
      <c r="IO1"/>
      <c r="IP1"/>
      <c r="IQ1"/>
    </row>
    <row r="2" spans="1:252" s="2" customFormat="1" ht="34.5" customHeight="1">
      <c r="A2" s="7" t="s">
        <v>236</v>
      </c>
      <c r="B2" s="7"/>
      <c r="C2" s="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3"/>
      <c r="IE2" s="3"/>
      <c r="IF2" s="3"/>
      <c r="IG2" s="3"/>
      <c r="IH2" s="3"/>
      <c r="II2" s="3"/>
      <c r="IJ2" s="3"/>
      <c r="IK2" s="3"/>
      <c r="IL2" s="3"/>
      <c r="IM2" s="3"/>
      <c r="IN2" s="3"/>
      <c r="IO2" s="3"/>
      <c r="IP2" s="20"/>
      <c r="IQ2" s="20"/>
      <c r="IR2" s="20"/>
    </row>
    <row r="3" spans="1:252" s="2" customFormat="1" ht="21" customHeight="1">
      <c r="A3" s="8" t="s">
        <v>2</v>
      </c>
      <c r="B3" s="9"/>
      <c r="C3" s="9"/>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3"/>
      <c r="IE3" s="3"/>
      <c r="IF3" s="3"/>
      <c r="IG3" s="3"/>
      <c r="IH3" s="3"/>
      <c r="II3" s="3"/>
      <c r="IJ3" s="3"/>
      <c r="IK3" s="3"/>
      <c r="IL3" s="3"/>
      <c r="IM3" s="3"/>
      <c r="IN3" s="3"/>
      <c r="IO3" s="3"/>
      <c r="IP3" s="20"/>
      <c r="IQ3" s="20"/>
      <c r="IR3" s="20"/>
    </row>
    <row r="4" spans="1:256" s="2" customFormat="1" ht="21" customHeight="1">
      <c r="A4" s="10" t="s">
        <v>3</v>
      </c>
      <c r="B4" s="10" t="s">
        <v>4</v>
      </c>
      <c r="C4" s="10" t="s">
        <v>5</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20"/>
      <c r="II4" s="3"/>
      <c r="IJ4" s="3"/>
      <c r="IK4" s="3"/>
      <c r="IL4" s="3"/>
      <c r="IM4" s="3"/>
      <c r="IN4" s="3"/>
      <c r="IO4" s="3"/>
      <c r="IP4" s="3"/>
      <c r="IQ4" s="3"/>
      <c r="IR4" s="3"/>
      <c r="IS4" s="3"/>
      <c r="IT4" s="3"/>
      <c r="IU4" s="3"/>
      <c r="IV4" s="3"/>
    </row>
    <row r="5" spans="1:3" ht="21" customHeight="1">
      <c r="A5" s="11" t="s">
        <v>53</v>
      </c>
      <c r="B5" s="11" t="s">
        <v>237</v>
      </c>
      <c r="C5" s="12">
        <v>2000</v>
      </c>
    </row>
    <row r="6" spans="1:3" ht="21" customHeight="1">
      <c r="A6" s="11" t="s">
        <v>53</v>
      </c>
      <c r="B6" s="11" t="s">
        <v>238</v>
      </c>
      <c r="C6" s="12">
        <v>2000</v>
      </c>
    </row>
    <row r="7" spans="1:3" ht="21" customHeight="1">
      <c r="A7" s="11" t="s">
        <v>53</v>
      </c>
      <c r="B7" s="11" t="s">
        <v>239</v>
      </c>
      <c r="C7" s="12">
        <v>1000</v>
      </c>
    </row>
    <row r="8" spans="1:3" ht="21" customHeight="1">
      <c r="A8" s="11" t="s">
        <v>51</v>
      </c>
      <c r="B8" s="11" t="s">
        <v>240</v>
      </c>
      <c r="C8" s="12">
        <v>1000</v>
      </c>
    </row>
    <row r="9" spans="1:3" ht="21" customHeight="1">
      <c r="A9" s="11" t="s">
        <v>214</v>
      </c>
      <c r="B9" s="11" t="s">
        <v>241</v>
      </c>
      <c r="C9" s="12">
        <v>3000</v>
      </c>
    </row>
    <row r="10" spans="1:3" ht="21" customHeight="1">
      <c r="A10" s="19" t="s">
        <v>66</v>
      </c>
      <c r="B10" s="19"/>
      <c r="C10" s="12">
        <f>SUM(C5:C9)</f>
        <v>9000</v>
      </c>
    </row>
  </sheetData>
  <sheetProtection/>
  <mergeCells count="4">
    <mergeCell ref="A1:C1"/>
    <mergeCell ref="A2:C2"/>
    <mergeCell ref="A3:C3"/>
    <mergeCell ref="A10:B10"/>
  </mergeCells>
  <printOptions/>
  <pageMargins left="0.31" right="0.35" top="0.63" bottom="1" header="0.23999999999999996" footer="0.5"/>
  <pageSetup cellComments="asDisplayed"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IV20"/>
  <sheetViews>
    <sheetView showGridLines="0" workbookViewId="0" topLeftCell="A13">
      <selection activeCell="C5" sqref="C5:C19"/>
    </sheetView>
  </sheetViews>
  <sheetFormatPr defaultColWidth="9.00390625" defaultRowHeight="21" customHeight="1"/>
  <cols>
    <col min="1" max="1" width="20.00390625" style="4" customWidth="1"/>
    <col min="2" max="2" width="46.57421875" style="4" customWidth="1"/>
    <col min="3" max="3" width="17.28125" style="4" customWidth="1"/>
    <col min="4" max="238" width="9.00390625" style="4" customWidth="1"/>
  </cols>
  <sheetData>
    <row r="1" spans="1:3" s="1" customFormat="1" ht="33.75" customHeight="1">
      <c r="A1" s="5" t="s">
        <v>242</v>
      </c>
      <c r="B1" s="6"/>
      <c r="C1" s="6"/>
    </row>
    <row r="2" spans="1:252" s="2" customFormat="1" ht="28.5" customHeight="1">
      <c r="A2" s="7" t="s">
        <v>243</v>
      </c>
      <c r="B2" s="7"/>
      <c r="C2" s="7"/>
      <c r="D2" s="14"/>
      <c r="IG2" s="3"/>
      <c r="IH2" s="3"/>
      <c r="II2" s="3"/>
      <c r="IJ2" s="3"/>
      <c r="IK2" s="3"/>
      <c r="IL2" s="3"/>
      <c r="IM2" s="3"/>
      <c r="IN2" s="3"/>
      <c r="IO2" s="3"/>
      <c r="IP2" s="3"/>
      <c r="IQ2" s="3"/>
      <c r="IR2" s="3"/>
    </row>
    <row r="3" spans="1:256" s="2" customFormat="1" ht="21" customHeight="1">
      <c r="A3" s="8" t="s">
        <v>2</v>
      </c>
      <c r="B3" s="9"/>
      <c r="C3" s="9"/>
      <c r="D3" s="15"/>
      <c r="IE3" s="3"/>
      <c r="IF3" s="3"/>
      <c r="IG3" s="3"/>
      <c r="IH3" s="3"/>
      <c r="II3" s="3"/>
      <c r="IJ3" s="3"/>
      <c r="IK3" s="3"/>
      <c r="IL3" s="3"/>
      <c r="IM3" s="3"/>
      <c r="IN3" s="3"/>
      <c r="IO3" s="3"/>
      <c r="IP3" s="3"/>
      <c r="IQ3" s="3"/>
      <c r="IR3" s="3"/>
      <c r="IS3" s="3"/>
      <c r="IT3" s="3"/>
      <c r="IU3" s="3"/>
      <c r="IV3" s="3"/>
    </row>
    <row r="4" spans="1:256" s="2" customFormat="1" ht="21" customHeight="1">
      <c r="A4" s="10" t="s">
        <v>3</v>
      </c>
      <c r="B4" s="10" t="s">
        <v>4</v>
      </c>
      <c r="C4" s="10" t="s">
        <v>5</v>
      </c>
      <c r="II4" s="3"/>
      <c r="IJ4" s="3"/>
      <c r="IK4" s="3"/>
      <c r="IL4" s="3"/>
      <c r="IM4" s="3"/>
      <c r="IN4" s="3"/>
      <c r="IO4" s="3"/>
      <c r="IP4" s="3"/>
      <c r="IQ4" s="3"/>
      <c r="IR4" s="3"/>
      <c r="IS4" s="3"/>
      <c r="IT4" s="3"/>
      <c r="IU4" s="3"/>
      <c r="IV4" s="3"/>
    </row>
    <row r="5" spans="1:256" s="4" customFormat="1" ht="21" customHeight="1">
      <c r="A5" s="11" t="s">
        <v>244</v>
      </c>
      <c r="B5" s="11" t="s">
        <v>245</v>
      </c>
      <c r="C5" s="12">
        <v>6.895</v>
      </c>
      <c r="IE5"/>
      <c r="IF5"/>
      <c r="IG5"/>
      <c r="IH5"/>
      <c r="II5"/>
      <c r="IJ5"/>
      <c r="IK5"/>
      <c r="IL5"/>
      <c r="IM5"/>
      <c r="IN5"/>
      <c r="IO5"/>
      <c r="IP5"/>
      <c r="IQ5"/>
      <c r="IR5"/>
      <c r="IS5"/>
      <c r="IT5"/>
      <c r="IU5"/>
      <c r="IV5"/>
    </row>
    <row r="6" spans="1:256" s="4" customFormat="1" ht="21" customHeight="1">
      <c r="A6" s="11" t="s">
        <v>12</v>
      </c>
      <c r="B6" s="11" t="s">
        <v>246</v>
      </c>
      <c r="C6" s="12">
        <v>18</v>
      </c>
      <c r="IE6"/>
      <c r="IF6"/>
      <c r="IG6"/>
      <c r="IH6"/>
      <c r="II6"/>
      <c r="IJ6"/>
      <c r="IK6"/>
      <c r="IL6"/>
      <c r="IM6"/>
      <c r="IN6"/>
      <c r="IO6"/>
      <c r="IP6"/>
      <c r="IQ6"/>
      <c r="IR6"/>
      <c r="IS6"/>
      <c r="IT6"/>
      <c r="IU6"/>
      <c r="IV6"/>
    </row>
    <row r="7" spans="1:3" ht="21" customHeight="1">
      <c r="A7" s="11" t="s">
        <v>247</v>
      </c>
      <c r="B7" s="11" t="s">
        <v>248</v>
      </c>
      <c r="C7" s="12">
        <v>77.8</v>
      </c>
    </row>
    <row r="8" spans="1:3" ht="21" customHeight="1">
      <c r="A8" s="11" t="s">
        <v>197</v>
      </c>
      <c r="B8" s="11" t="s">
        <v>249</v>
      </c>
      <c r="C8" s="12">
        <v>120</v>
      </c>
    </row>
    <row r="9" spans="1:256" s="4" customFormat="1" ht="21" customHeight="1">
      <c r="A9" s="11" t="s">
        <v>250</v>
      </c>
      <c r="B9" s="11" t="s">
        <v>251</v>
      </c>
      <c r="C9" s="12">
        <v>10.989</v>
      </c>
      <c r="IE9"/>
      <c r="IF9"/>
      <c r="IG9"/>
      <c r="IH9"/>
      <c r="II9"/>
      <c r="IJ9"/>
      <c r="IK9"/>
      <c r="IL9"/>
      <c r="IM9"/>
      <c r="IN9"/>
      <c r="IO9"/>
      <c r="IP9"/>
      <c r="IQ9"/>
      <c r="IR9"/>
      <c r="IS9"/>
      <c r="IT9"/>
      <c r="IU9"/>
      <c r="IV9"/>
    </row>
    <row r="10" spans="1:256" s="4" customFormat="1" ht="21" customHeight="1">
      <c r="A10" s="11" t="s">
        <v>250</v>
      </c>
      <c r="B10" s="11" t="s">
        <v>252</v>
      </c>
      <c r="C10" s="12">
        <v>44.9</v>
      </c>
      <c r="IE10"/>
      <c r="IF10"/>
      <c r="IG10"/>
      <c r="IH10"/>
      <c r="II10"/>
      <c r="IJ10"/>
      <c r="IK10"/>
      <c r="IL10"/>
      <c r="IM10"/>
      <c r="IN10"/>
      <c r="IO10"/>
      <c r="IP10"/>
      <c r="IQ10"/>
      <c r="IR10"/>
      <c r="IS10"/>
      <c r="IT10"/>
      <c r="IU10"/>
      <c r="IV10"/>
    </row>
    <row r="11" spans="1:256" s="4" customFormat="1" ht="21" customHeight="1">
      <c r="A11" s="11" t="s">
        <v>253</v>
      </c>
      <c r="B11" s="11" t="s">
        <v>252</v>
      </c>
      <c r="C11" s="12">
        <v>44.9</v>
      </c>
      <c r="IE11"/>
      <c r="IF11"/>
      <c r="IG11"/>
      <c r="IH11"/>
      <c r="II11"/>
      <c r="IJ11"/>
      <c r="IK11"/>
      <c r="IL11"/>
      <c r="IM11"/>
      <c r="IN11"/>
      <c r="IO11"/>
      <c r="IP11"/>
      <c r="IQ11"/>
      <c r="IR11"/>
      <c r="IS11"/>
      <c r="IT11"/>
      <c r="IU11"/>
      <c r="IV11"/>
    </row>
    <row r="12" spans="1:3" ht="21" customHeight="1">
      <c r="A12" s="11" t="s">
        <v>254</v>
      </c>
      <c r="B12" s="11" t="s">
        <v>255</v>
      </c>
      <c r="C12" s="12">
        <v>2000</v>
      </c>
    </row>
    <row r="13" spans="1:256" s="4" customFormat="1" ht="21" customHeight="1">
      <c r="A13" s="11" t="s">
        <v>29</v>
      </c>
      <c r="B13" s="11" t="s">
        <v>256</v>
      </c>
      <c r="C13" s="12">
        <v>18.0077</v>
      </c>
      <c r="IE13"/>
      <c r="IF13"/>
      <c r="IG13"/>
      <c r="IH13"/>
      <c r="II13"/>
      <c r="IJ13"/>
      <c r="IK13"/>
      <c r="IL13"/>
      <c r="IM13"/>
      <c r="IN13"/>
      <c r="IO13"/>
      <c r="IP13"/>
      <c r="IQ13"/>
      <c r="IR13"/>
      <c r="IS13"/>
      <c r="IT13"/>
      <c r="IU13"/>
      <c r="IV13"/>
    </row>
    <row r="14" spans="1:256" s="4" customFormat="1" ht="21" customHeight="1">
      <c r="A14" s="11" t="s">
        <v>29</v>
      </c>
      <c r="B14" s="11" t="s">
        <v>257</v>
      </c>
      <c r="C14" s="12">
        <v>33</v>
      </c>
      <c r="IE14"/>
      <c r="IF14"/>
      <c r="IG14"/>
      <c r="IH14"/>
      <c r="II14"/>
      <c r="IJ14"/>
      <c r="IK14"/>
      <c r="IL14"/>
      <c r="IM14"/>
      <c r="IN14"/>
      <c r="IO14"/>
      <c r="IP14"/>
      <c r="IQ14"/>
      <c r="IR14"/>
      <c r="IS14"/>
      <c r="IT14"/>
      <c r="IU14"/>
      <c r="IV14"/>
    </row>
    <row r="15" spans="1:256" s="4" customFormat="1" ht="21" customHeight="1">
      <c r="A15" s="11" t="s">
        <v>29</v>
      </c>
      <c r="B15" s="11" t="s">
        <v>258</v>
      </c>
      <c r="C15" s="12">
        <v>274.7074</v>
      </c>
      <c r="IE15"/>
      <c r="IF15"/>
      <c r="IG15"/>
      <c r="IH15"/>
      <c r="II15"/>
      <c r="IJ15"/>
      <c r="IK15"/>
      <c r="IL15"/>
      <c r="IM15"/>
      <c r="IN15"/>
      <c r="IO15"/>
      <c r="IP15"/>
      <c r="IQ15"/>
      <c r="IR15"/>
      <c r="IS15"/>
      <c r="IT15"/>
      <c r="IU15"/>
      <c r="IV15"/>
    </row>
    <row r="16" spans="1:256" s="4" customFormat="1" ht="21" customHeight="1">
      <c r="A16" s="11" t="s">
        <v>29</v>
      </c>
      <c r="B16" s="11" t="s">
        <v>259</v>
      </c>
      <c r="C16" s="12">
        <v>19.5</v>
      </c>
      <c r="IE16"/>
      <c r="IF16"/>
      <c r="IG16"/>
      <c r="IH16"/>
      <c r="II16"/>
      <c r="IJ16"/>
      <c r="IK16"/>
      <c r="IL16"/>
      <c r="IM16"/>
      <c r="IN16"/>
      <c r="IO16"/>
      <c r="IP16"/>
      <c r="IQ16"/>
      <c r="IR16"/>
      <c r="IS16"/>
      <c r="IT16"/>
      <c r="IU16"/>
      <c r="IV16"/>
    </row>
    <row r="17" spans="1:256" s="4" customFormat="1" ht="21" customHeight="1">
      <c r="A17" s="11" t="s">
        <v>29</v>
      </c>
      <c r="B17" s="11" t="s">
        <v>260</v>
      </c>
      <c r="C17" s="12">
        <v>21</v>
      </c>
      <c r="IE17"/>
      <c r="IF17"/>
      <c r="IG17"/>
      <c r="IH17"/>
      <c r="II17"/>
      <c r="IJ17"/>
      <c r="IK17"/>
      <c r="IL17"/>
      <c r="IM17"/>
      <c r="IN17"/>
      <c r="IO17"/>
      <c r="IP17"/>
      <c r="IQ17"/>
      <c r="IR17"/>
      <c r="IS17"/>
      <c r="IT17"/>
      <c r="IU17"/>
      <c r="IV17"/>
    </row>
    <row r="18" spans="1:256" s="4" customFormat="1" ht="21" customHeight="1">
      <c r="A18" s="11" t="s">
        <v>29</v>
      </c>
      <c r="B18" s="11" t="s">
        <v>261</v>
      </c>
      <c r="C18" s="12">
        <v>28</v>
      </c>
      <c r="IE18"/>
      <c r="IF18"/>
      <c r="IG18"/>
      <c r="IH18"/>
      <c r="II18"/>
      <c r="IJ18"/>
      <c r="IK18"/>
      <c r="IL18"/>
      <c r="IM18"/>
      <c r="IN18"/>
      <c r="IO18"/>
      <c r="IP18"/>
      <c r="IQ18"/>
      <c r="IR18"/>
      <c r="IS18"/>
      <c r="IT18"/>
      <c r="IU18"/>
      <c r="IV18"/>
    </row>
    <row r="19" spans="1:256" s="4" customFormat="1" ht="21" customHeight="1">
      <c r="A19" s="11" t="s">
        <v>59</v>
      </c>
      <c r="B19" s="11" t="s">
        <v>262</v>
      </c>
      <c r="C19" s="12">
        <v>76.45</v>
      </c>
      <c r="IE19"/>
      <c r="IF19"/>
      <c r="IG19"/>
      <c r="IH19"/>
      <c r="II19"/>
      <c r="IJ19"/>
      <c r="IK19"/>
      <c r="IL19"/>
      <c r="IM19"/>
      <c r="IN19"/>
      <c r="IO19"/>
      <c r="IP19"/>
      <c r="IQ19"/>
      <c r="IR19"/>
      <c r="IS19"/>
      <c r="IT19"/>
      <c r="IU19"/>
      <c r="IV19"/>
    </row>
    <row r="20" spans="1:3" ht="21" customHeight="1">
      <c r="A20" s="13" t="s">
        <v>66</v>
      </c>
      <c r="B20" s="13"/>
      <c r="C20" s="12">
        <v>2794.1491</v>
      </c>
    </row>
  </sheetData>
  <sheetProtection/>
  <mergeCells count="4">
    <mergeCell ref="A1:C1"/>
    <mergeCell ref="A2:C2"/>
    <mergeCell ref="A3:C3"/>
    <mergeCell ref="A20:B20"/>
  </mergeCells>
  <printOptions/>
  <pageMargins left="0.35" right="0.23999999999999996" top="1" bottom="1" header="0.5" footer="0.5"/>
  <pageSetup cellComments="asDisplayed"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V16"/>
  <sheetViews>
    <sheetView showGridLines="0" tabSelected="1" workbookViewId="0" topLeftCell="A1">
      <selection activeCell="E15" sqref="E15"/>
    </sheetView>
  </sheetViews>
  <sheetFormatPr defaultColWidth="9.00390625" defaultRowHeight="21" customHeight="1"/>
  <cols>
    <col min="1" max="1" width="33.00390625" style="4" customWidth="1"/>
    <col min="2" max="2" width="42.8515625" style="4" customWidth="1"/>
    <col min="3" max="3" width="17.28125" style="4" customWidth="1"/>
    <col min="4" max="236" width="9.00390625" style="4" customWidth="1"/>
  </cols>
  <sheetData>
    <row r="1" spans="1:3" s="1" customFormat="1" ht="33.75" customHeight="1">
      <c r="A1" s="5" t="s">
        <v>263</v>
      </c>
      <c r="B1" s="6"/>
      <c r="C1" s="6"/>
    </row>
    <row r="2" spans="1:250" s="2" customFormat="1" ht="33.75" customHeight="1">
      <c r="A2" s="7" t="s">
        <v>264</v>
      </c>
      <c r="B2" s="7"/>
      <c r="C2" s="7"/>
      <c r="IE2" s="3"/>
      <c r="IF2" s="3"/>
      <c r="IG2" s="3"/>
      <c r="IH2" s="3"/>
      <c r="II2" s="3"/>
      <c r="IJ2" s="3"/>
      <c r="IK2" s="3"/>
      <c r="IL2" s="3"/>
      <c r="IM2" s="3"/>
      <c r="IN2" s="3"/>
      <c r="IO2" s="3"/>
      <c r="IP2" s="3"/>
    </row>
    <row r="3" spans="1:236" s="3" customFormat="1" ht="21" customHeight="1">
      <c r="A3" s="8" t="s">
        <v>2</v>
      </c>
      <c r="B3" s="9"/>
      <c r="C3" s="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row>
    <row r="4" spans="1:256" s="2" customFormat="1" ht="21" customHeight="1">
      <c r="A4" s="10" t="s">
        <v>3</v>
      </c>
      <c r="B4" s="10" t="s">
        <v>4</v>
      </c>
      <c r="C4" s="10" t="s">
        <v>5</v>
      </c>
      <c r="II4" s="3"/>
      <c r="IJ4" s="3"/>
      <c r="IK4" s="3"/>
      <c r="IL4" s="3"/>
      <c r="IM4" s="3"/>
      <c r="IN4" s="3"/>
      <c r="IO4" s="3"/>
      <c r="IP4" s="3"/>
      <c r="IQ4" s="3"/>
      <c r="IR4" s="3"/>
      <c r="IS4" s="3"/>
      <c r="IT4" s="3"/>
      <c r="IU4" s="3"/>
      <c r="IV4" s="3"/>
    </row>
    <row r="5" spans="1:3" ht="21" customHeight="1">
      <c r="A5" s="11" t="s">
        <v>265</v>
      </c>
      <c r="B5" s="11" t="s">
        <v>266</v>
      </c>
      <c r="C5" s="12">
        <v>4</v>
      </c>
    </row>
    <row r="6" spans="1:3" ht="21" customHeight="1">
      <c r="A6" s="11" t="s">
        <v>10</v>
      </c>
      <c r="B6" s="11" t="s">
        <v>267</v>
      </c>
      <c r="C6" s="12">
        <v>15</v>
      </c>
    </row>
    <row r="7" spans="1:3" ht="21" customHeight="1">
      <c r="A7" s="11" t="s">
        <v>10</v>
      </c>
      <c r="B7" s="11" t="s">
        <v>268</v>
      </c>
      <c r="C7" s="12">
        <v>6.9</v>
      </c>
    </row>
    <row r="8" spans="1:3" ht="21" customHeight="1">
      <c r="A8" s="11" t="s">
        <v>269</v>
      </c>
      <c r="B8" s="11" t="s">
        <v>270</v>
      </c>
      <c r="C8" s="12">
        <v>3</v>
      </c>
    </row>
    <row r="9" spans="1:3" ht="21" customHeight="1">
      <c r="A9" s="11" t="s">
        <v>23</v>
      </c>
      <c r="B9" s="11" t="s">
        <v>271</v>
      </c>
      <c r="C9" s="12">
        <v>12</v>
      </c>
    </row>
    <row r="10" spans="1:3" ht="21" customHeight="1">
      <c r="A10" s="11" t="s">
        <v>197</v>
      </c>
      <c r="B10" s="11" t="s">
        <v>272</v>
      </c>
      <c r="C10" s="12">
        <v>6</v>
      </c>
    </row>
    <row r="11" spans="1:3" ht="21" customHeight="1">
      <c r="A11" s="11" t="s">
        <v>148</v>
      </c>
      <c r="B11" s="11" t="s">
        <v>149</v>
      </c>
      <c r="C11" s="12">
        <v>18</v>
      </c>
    </row>
    <row r="12" spans="1:3" ht="21" customHeight="1">
      <c r="A12" s="11" t="s">
        <v>104</v>
      </c>
      <c r="B12" s="11" t="s">
        <v>77</v>
      </c>
      <c r="C12" s="12">
        <v>2</v>
      </c>
    </row>
    <row r="13" spans="1:3" ht="21" customHeight="1">
      <c r="A13" s="11" t="s">
        <v>53</v>
      </c>
      <c r="B13" s="11" t="s">
        <v>273</v>
      </c>
      <c r="C13" s="12">
        <v>30</v>
      </c>
    </row>
    <row r="14" spans="1:3" ht="21" customHeight="1">
      <c r="A14" s="11" t="s">
        <v>274</v>
      </c>
      <c r="B14" s="11" t="s">
        <v>275</v>
      </c>
      <c r="C14" s="12">
        <v>3</v>
      </c>
    </row>
    <row r="15" spans="1:3" ht="21" customHeight="1">
      <c r="A15" s="11" t="s">
        <v>180</v>
      </c>
      <c r="B15" s="11" t="s">
        <v>276</v>
      </c>
      <c r="C15" s="12">
        <v>200</v>
      </c>
    </row>
    <row r="16" spans="1:3" ht="21" customHeight="1">
      <c r="A16" s="13" t="s">
        <v>66</v>
      </c>
      <c r="B16" s="13"/>
      <c r="C16" s="12">
        <v>299.9</v>
      </c>
    </row>
  </sheetData>
  <sheetProtection/>
  <mergeCells count="4">
    <mergeCell ref="A1:C1"/>
    <mergeCell ref="A2:C2"/>
    <mergeCell ref="A3:C3"/>
    <mergeCell ref="A16:B16"/>
  </mergeCells>
  <printOptions/>
  <pageMargins left="0.35" right="0.23999999999999996" top="1" bottom="1" header="0.5" footer="0.5"/>
  <pageSetup cellComments="asDisplayed"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工人</cp:lastModifiedBy>
  <dcterms:created xsi:type="dcterms:W3CDTF">2019-08-03T02:16:34Z</dcterms:created>
  <dcterms:modified xsi:type="dcterms:W3CDTF">2019-08-16T08:25:19Z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